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<sst xmlns="http://schemas.openxmlformats.org/spreadsheetml/2006/main" count="339" uniqueCount="139">
  <si>
    <t>Classifica atleti per assoluto</t>
  </si>
  <si>
    <t>Ass</t>
  </si>
  <si>
    <t>Pos</t>
  </si>
  <si>
    <t>Dor</t>
  </si>
  <si>
    <t>Nome</t>
  </si>
  <si>
    <t>Cat</t>
  </si>
  <si>
    <t>Società</t>
  </si>
  <si>
    <t>Ente</t>
  </si>
  <si>
    <t>BAMBAGIONI FABRIZIO</t>
  </si>
  <si>
    <t>A2</t>
  </si>
  <si>
    <t>ASD SOCIETA' SPORTIVA GROSSETO (UISP)</t>
  </si>
  <si>
    <t>UISP</t>
  </si>
  <si>
    <t>MACCHIAROLI DANIELE</t>
  </si>
  <si>
    <t>A3</t>
  </si>
  <si>
    <t>ASD GAS MARATHON BIKE (UDACE)</t>
  </si>
  <si>
    <t>UDACE</t>
  </si>
  <si>
    <t>NENCINI ANDREA</t>
  </si>
  <si>
    <t>ASD GC MONTE ARGENTARIO</t>
  </si>
  <si>
    <t>NOCCIOLINI ADRIANO</t>
  </si>
  <si>
    <t>GRIMANI ENRICO</t>
  </si>
  <si>
    <t>ASD MAX LELLI</t>
  </si>
  <si>
    <t>FCI</t>
  </si>
  <si>
    <t>INNOCENTI MAURIZIO</t>
  </si>
  <si>
    <t>A4</t>
  </si>
  <si>
    <t>TEAM GALLUZZI ACQUA &amp; SAPONE</t>
  </si>
  <si>
    <t>COSIMI GIORGIO</t>
  </si>
  <si>
    <t>BERTONI ROBERTO</t>
  </si>
  <si>
    <t>AMENO VALERIO</t>
  </si>
  <si>
    <t>VC SAN VINCENZO (FCI)</t>
  </si>
  <si>
    <t>BUSDRAGHI GIOVANNI</t>
  </si>
  <si>
    <t>A1</t>
  </si>
  <si>
    <t>CORTECCI ENRICO</t>
  </si>
  <si>
    <t>ZUGARINI SIMONE</t>
  </si>
  <si>
    <t>ASD CICLISTICA SENESE (FCI)</t>
  </si>
  <si>
    <t>DI FRANCO MASSIMO</t>
  </si>
  <si>
    <t>CICLOSOVIGLIANA</t>
  </si>
  <si>
    <t>PAGANUCCI MARCO</t>
  </si>
  <si>
    <t>TRONCONI SIMONE</t>
  </si>
  <si>
    <t>FOCUS FACTORY RACING MTB TEAM</t>
  </si>
  <si>
    <t>RISPOLI FEDERICO</t>
  </si>
  <si>
    <t>SALVI ANDREA</t>
  </si>
  <si>
    <t>VC SAN VINCENZO (UISP)</t>
  </si>
  <si>
    <t>GRAZZINI ALESSANDRO</t>
  </si>
  <si>
    <t>GS CICLI GAUDENZI (FCI)</t>
  </si>
  <si>
    <t>GIULIANI STEFANO</t>
  </si>
  <si>
    <t>CARLESI SIMONE</t>
  </si>
  <si>
    <t>ASD BIKE VOLLEY BIANCOROSSO</t>
  </si>
  <si>
    <t>MAZZUOLI MARCO</t>
  </si>
  <si>
    <t>SOLARI MARCO</t>
  </si>
  <si>
    <t>COLOSI MARTINO</t>
  </si>
  <si>
    <t>ASD ASWIM BIKE RUN 3</t>
  </si>
  <si>
    <t>RINALDINI SILVIO</t>
  </si>
  <si>
    <t>ORSINI ANGELO</t>
  </si>
  <si>
    <t>CANAPINI GIOVANNI</t>
  </si>
  <si>
    <t>ASD ASSO BIKE</t>
  </si>
  <si>
    <t>GIOLI FABIO</t>
  </si>
  <si>
    <t>PETRI ROBERTO</t>
  </si>
  <si>
    <t>BURRONI UMBERTO</t>
  </si>
  <si>
    <t>CANNONI DUCCIO</t>
  </si>
  <si>
    <t>CICLISTICA VALDARBIA</t>
  </si>
  <si>
    <t>MORUCCI SIMONE</t>
  </si>
  <si>
    <t>ASD GRUPPO CICLISTICO TONDI</t>
  </si>
  <si>
    <t>DOMENICHINI MASSIMO</t>
  </si>
  <si>
    <t>SENESI MASSIMILIANO</t>
  </si>
  <si>
    <t>SANTINELLI DAVIDE</t>
  </si>
  <si>
    <t>ASD CICLO SPORT POGGIBONSI (UISP)</t>
  </si>
  <si>
    <t>MARZIALI STEFANO</t>
  </si>
  <si>
    <t>SCOGNAMIGLIO GIOVANNI</t>
  </si>
  <si>
    <t>FRATERNALE DOMENICO</t>
  </si>
  <si>
    <t>ASD FREE BIKERS PEDALE FOLLONICHESE</t>
  </si>
  <si>
    <t>BIANCHINI MAURIZIO</t>
  </si>
  <si>
    <t>DIGILIO EMANUELE</t>
  </si>
  <si>
    <t>MASTACCHI ANDREA</t>
  </si>
  <si>
    <t>ASD TEAM BIKE PERIN (UISP)</t>
  </si>
  <si>
    <t>RAMAZZOTTI FILIPPO</t>
  </si>
  <si>
    <t>GORACCI FABIO</t>
  </si>
  <si>
    <t>ZINALI ANDREA</t>
  </si>
  <si>
    <t>ASD SOCIETA' SPORTIVA GROSSETO (UDACE)</t>
  </si>
  <si>
    <t>NISI CRISTINA</t>
  </si>
  <si>
    <t>Z</t>
  </si>
  <si>
    <t>ASD BHOSS KING BIKE</t>
  </si>
  <si>
    <t>FOMMEI MARCO</t>
  </si>
  <si>
    <t>A5</t>
  </si>
  <si>
    <t>FALAGIANI DANIELE</t>
  </si>
  <si>
    <t>ASD GC CASTIGLIONESE</t>
  </si>
  <si>
    <t>BENIGNI STEFANO</t>
  </si>
  <si>
    <t>MARTELLI LUCIANO</t>
  </si>
  <si>
    <t>TEAM DYNAMIS</t>
  </si>
  <si>
    <t>AICS</t>
  </si>
  <si>
    <t>TARQUINI LUCA</t>
  </si>
  <si>
    <t>SCOTT PASQUINI STELLA AZZURRA</t>
  </si>
  <si>
    <t>CAMPIGLIA COSTA LUCA</t>
  </si>
  <si>
    <t>VERRI ALESSANDRO</t>
  </si>
  <si>
    <t>ASD GAS MARATHON BIKE (UISP)</t>
  </si>
  <si>
    <t>SCHIAVETTI FLAVIO</t>
  </si>
  <si>
    <t>CERRETINI MIRCO</t>
  </si>
  <si>
    <t>ASD POLISPORTIVA CNFO PASSUELI</t>
  </si>
  <si>
    <t>CASELLI MICHELE</t>
  </si>
  <si>
    <t>GENTILINI MAURIZIO</t>
  </si>
  <si>
    <t>SCARANO GIOVANNI</t>
  </si>
  <si>
    <t>ASD RED WHITE</t>
  </si>
  <si>
    <t>BENEDETTI MASSIMO</t>
  </si>
  <si>
    <t>MARGIACCHI ROBERTO</t>
  </si>
  <si>
    <t>ASD EUROTEAM GROSSETO</t>
  </si>
  <si>
    <t>BENSI FRANCO</t>
  </si>
  <si>
    <t>MILEO COSTABILE</t>
  </si>
  <si>
    <t>DE NUNZIO TOMMASO</t>
  </si>
  <si>
    <t>POL DL FERROVIERI GROSSETO</t>
  </si>
  <si>
    <t>FORTUNA CLAUDIO</t>
  </si>
  <si>
    <t>CIPRIANI GIANCARLO</t>
  </si>
  <si>
    <t>PEDALE CAPALBIESE</t>
  </si>
  <si>
    <t>MARINARI STEFANO</t>
  </si>
  <si>
    <t>PETRUCCI GUIDO</t>
  </si>
  <si>
    <t>PIERINI VINCENZO</t>
  </si>
  <si>
    <t>TAGLIAGAMBE STEFANO</t>
  </si>
  <si>
    <t>CIACCI ANDREA</t>
  </si>
  <si>
    <t>HOLZNER GUIDO</t>
  </si>
  <si>
    <t>PROVVEDI STEFANO</t>
  </si>
  <si>
    <t>ROSI MAURIZIO</t>
  </si>
  <si>
    <t>CORRIDONI LUCA</t>
  </si>
  <si>
    <t>LENTINI CAMPALLEGIO FABIO</t>
  </si>
  <si>
    <t>PERIN MORENO</t>
  </si>
  <si>
    <t>GIUGGIOLI ROSSANO</t>
  </si>
  <si>
    <t>MARIOTTI MARCO</t>
  </si>
  <si>
    <t>TEAM CINELLI GLASS'NGO</t>
  </si>
  <si>
    <t>MACCHIAROLI FLAVIO</t>
  </si>
  <si>
    <t>GS MAREMMA</t>
  </si>
  <si>
    <t>ALBANI MARCELLO</t>
  </si>
  <si>
    <t>PARAGONA RINO</t>
  </si>
  <si>
    <t>LA MANTIA SERGIO</t>
  </si>
  <si>
    <t>MAZZI MASSIMO</t>
  </si>
  <si>
    <t>TEAM BIKE ROSIA</t>
  </si>
  <si>
    <t>Classifica atleti di tutte le categorie</t>
  </si>
  <si>
    <t>Categoria A1 - da 19 a 32 anni</t>
  </si>
  <si>
    <t>Categoria A2 - da 33 a 41 anni</t>
  </si>
  <si>
    <t>Categoria A3 - da 42 a 47 anni</t>
  </si>
  <si>
    <t>Categoria A4 - da 48 a 55 anni</t>
  </si>
  <si>
    <t>Categoria A5 - da 56 ed oltre</t>
  </si>
  <si>
    <t>Categoria Z - Donne Unica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</si>
</sst>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0"/>
    </font>
    <font>
      <i/>
      <sz val="9"/>
      <color indexed="8"/>
      <name val="Arial"/>
      <family val="0"/>
    </font>
    <font>
      <b/>
      <i/>
      <sz val="10"/>
      <color indexed="8"/>
      <name val="Arial"/>
      <family val="0"/>
    </font>
    <font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9" fontId="45" fillId="0" borderId="0" xfId="0" applyNumberFormat="1" applyFont="1" applyAlignment="1">
      <alignment horizontal="left"/>
    </xf>
    <xf numFmtId="49" fontId="4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295275</xdr:colOff>
      <xdr:row>0</xdr:row>
      <xdr:rowOff>0</xdr:rowOff>
    </xdr:from>
    <xdr:to>
      <xdr:col>5</xdr:col>
      <xdr:colOff>2162175</xdr:colOff>
      <xdr:row>4</xdr:row>
      <xdr:rowOff>85725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09600" y="0"/>
          <a:ext cx="47910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U.I.S.P.  LEGA   CICLISMO 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GROSSETO  (www.uisp.it/grosseto)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ASD EUROTEAM GROSSETO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17° GIRO DELLA MAREMMA (2^ Prova)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località: Stiacciole (GR) 14 Febbraio 2010.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2010\Gare%20in%20Linea\17&#176;%20Giro%20della%20Maremma\Stiacciole\02%2017&#176;%20Giro%20della%20Marem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  <sheetName val="Stampa 6"/>
      <sheetName val="Stampa 7"/>
      <sheetName val="Stampa 8"/>
      <sheetName val="Stampa 9"/>
      <sheetName val="Stampa 10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</row>
        <row r="3">
          <cell r="A3">
            <v>10</v>
          </cell>
          <cell r="B3">
            <v>1</v>
          </cell>
          <cell r="D3">
            <v>26</v>
          </cell>
          <cell r="E3" t="str">
            <v>BUSDRAGHI GIOVANNI</v>
          </cell>
          <cell r="F3" t="str">
            <v>A1</v>
          </cell>
          <cell r="G3" t="str">
            <v>VC SAN VINCENZO (FCI)</v>
          </cell>
          <cell r="H3" t="str">
            <v>FCI</v>
          </cell>
        </row>
        <row r="4">
          <cell r="A4">
            <v>11</v>
          </cell>
          <cell r="B4">
            <v>2</v>
          </cell>
          <cell r="D4">
            <v>29</v>
          </cell>
          <cell r="E4" t="str">
            <v>CORTECCI ENRICO</v>
          </cell>
          <cell r="F4" t="str">
            <v>A1</v>
          </cell>
          <cell r="G4" t="str">
            <v>ASD MAX LELLI</v>
          </cell>
          <cell r="H4" t="str">
            <v>FCI</v>
          </cell>
        </row>
        <row r="5">
          <cell r="A5">
            <v>12</v>
          </cell>
          <cell r="B5">
            <v>3</v>
          </cell>
          <cell r="D5">
            <v>20</v>
          </cell>
          <cell r="E5" t="str">
            <v>ZUGARINI SIMONE</v>
          </cell>
          <cell r="F5" t="str">
            <v>A1</v>
          </cell>
          <cell r="G5" t="str">
            <v>ASD CICLISTICA SENESE (FCI)</v>
          </cell>
          <cell r="H5" t="str">
            <v>FCI</v>
          </cell>
        </row>
        <row r="6">
          <cell r="A6">
            <v>14</v>
          </cell>
          <cell r="B6">
            <v>4</v>
          </cell>
          <cell r="D6">
            <v>30</v>
          </cell>
          <cell r="E6" t="str">
            <v>PAGANUCCI MARCO</v>
          </cell>
          <cell r="F6" t="str">
            <v>A1</v>
          </cell>
          <cell r="G6" t="str">
            <v>ASD GAS MARATHON BIKE (UDACE)</v>
          </cell>
          <cell r="H6" t="str">
            <v>UDACE</v>
          </cell>
        </row>
        <row r="7">
          <cell r="A7">
            <v>16</v>
          </cell>
          <cell r="B7">
            <v>5</v>
          </cell>
          <cell r="D7">
            <v>22</v>
          </cell>
          <cell r="E7" t="str">
            <v>RISPOLI FEDERICO</v>
          </cell>
          <cell r="F7" t="str">
            <v>A1</v>
          </cell>
          <cell r="G7" t="str">
            <v>ASD GC MONTE ARGENTARIO</v>
          </cell>
          <cell r="H7" t="str">
            <v>UDACE</v>
          </cell>
        </row>
        <row r="8">
          <cell r="A8">
            <v>17</v>
          </cell>
          <cell r="B8">
            <v>6</v>
          </cell>
          <cell r="D8">
            <v>31</v>
          </cell>
          <cell r="E8" t="str">
            <v>SALVI ANDREA</v>
          </cell>
          <cell r="F8" t="str">
            <v>A1</v>
          </cell>
          <cell r="G8" t="str">
            <v>VC SAN VINCENZO (UISP)</v>
          </cell>
          <cell r="H8" t="str">
            <v>UISP</v>
          </cell>
        </row>
        <row r="9">
          <cell r="A9">
            <v>19</v>
          </cell>
          <cell r="B9">
            <v>7</v>
          </cell>
          <cell r="D9">
            <v>32</v>
          </cell>
          <cell r="E9" t="str">
            <v>GIULIANI STEFANO</v>
          </cell>
          <cell r="F9" t="str">
            <v>A1</v>
          </cell>
          <cell r="G9" t="str">
            <v>ASD SOCIETA' SPORTIVA GROSSETO (UISP)</v>
          </cell>
          <cell r="H9" t="str">
            <v>UISP</v>
          </cell>
        </row>
        <row r="10">
          <cell r="A10">
            <v>21</v>
          </cell>
          <cell r="B10">
            <v>8</v>
          </cell>
          <cell r="D10">
            <v>24</v>
          </cell>
          <cell r="E10" t="str">
            <v>MAZZUOLI MARCO</v>
          </cell>
          <cell r="F10" t="str">
            <v>A1</v>
          </cell>
          <cell r="G10" t="str">
            <v>ASD GC MONTE ARGENTARIO</v>
          </cell>
          <cell r="H10" t="str">
            <v>UDACE</v>
          </cell>
        </row>
        <row r="11">
          <cell r="A11">
            <v>30</v>
          </cell>
          <cell r="B11">
            <v>9</v>
          </cell>
          <cell r="D11">
            <v>21</v>
          </cell>
          <cell r="E11" t="str">
            <v>CANNONI DUCCIO</v>
          </cell>
          <cell r="F11" t="str">
            <v>A1</v>
          </cell>
          <cell r="G11" t="str">
            <v>CICLISTICA VALDARBIA</v>
          </cell>
          <cell r="H11" t="str">
            <v>UISP</v>
          </cell>
        </row>
        <row r="12">
          <cell r="A12">
            <v>39</v>
          </cell>
          <cell r="B12">
            <v>10</v>
          </cell>
          <cell r="D12">
            <v>23</v>
          </cell>
          <cell r="E12" t="str">
            <v>DIGILIO EMANUELE</v>
          </cell>
          <cell r="F12" t="str">
            <v>A1</v>
          </cell>
          <cell r="G12" t="str">
            <v>ASD SOCIETA' SPORTIVA GROSSETO (UISP)</v>
          </cell>
          <cell r="H12" t="str">
            <v>UISP</v>
          </cell>
        </row>
        <row r="13">
          <cell r="A13">
            <v>41</v>
          </cell>
          <cell r="B13">
            <v>11</v>
          </cell>
          <cell r="D13">
            <v>25</v>
          </cell>
          <cell r="E13" t="str">
            <v>RAMAZZOTTI FILIPPO</v>
          </cell>
          <cell r="F13" t="str">
            <v>A1</v>
          </cell>
          <cell r="G13" t="str">
            <v>ASD SOCIETA' SPORTIVA GROSSETO (UISP)</v>
          </cell>
          <cell r="H13" t="str">
            <v>UISP</v>
          </cell>
        </row>
        <row r="14">
          <cell r="A14">
            <v>1</v>
          </cell>
          <cell r="B14">
            <v>1</v>
          </cell>
          <cell r="D14">
            <v>64</v>
          </cell>
          <cell r="E14" t="str">
            <v>BAMBAGIONI FABRIZIO</v>
          </cell>
          <cell r="F14" t="str">
            <v>A2</v>
          </cell>
          <cell r="G14" t="str">
            <v>ASD SOCIETA' SPORTIVA GROSSETO (UISP)</v>
          </cell>
          <cell r="H14" t="str">
            <v>UISP</v>
          </cell>
        </row>
        <row r="15">
          <cell r="A15">
            <v>3</v>
          </cell>
          <cell r="B15">
            <v>2</v>
          </cell>
          <cell r="D15">
            <v>82</v>
          </cell>
          <cell r="E15" t="str">
            <v>NENCINI ANDREA</v>
          </cell>
          <cell r="F15" t="str">
            <v>A2</v>
          </cell>
          <cell r="G15" t="str">
            <v>ASD GC MONTE ARGENTARIO</v>
          </cell>
          <cell r="H15" t="str">
            <v>UDACE</v>
          </cell>
        </row>
        <row r="16">
          <cell r="A16">
            <v>4</v>
          </cell>
          <cell r="B16">
            <v>3</v>
          </cell>
          <cell r="D16">
            <v>68</v>
          </cell>
          <cell r="E16" t="str">
            <v>NOCCIOLINI ADRIANO</v>
          </cell>
          <cell r="F16" t="str">
            <v>A2</v>
          </cell>
          <cell r="G16" t="str">
            <v>ASD GAS MARATHON BIKE (UDACE)</v>
          </cell>
          <cell r="H16" t="str">
            <v>UDACE</v>
          </cell>
        </row>
        <row r="17">
          <cell r="A17">
            <v>8</v>
          </cell>
          <cell r="B17">
            <v>4</v>
          </cell>
          <cell r="D17">
            <v>60</v>
          </cell>
          <cell r="E17" t="str">
            <v>BERTONI ROBERTO</v>
          </cell>
          <cell r="F17" t="str">
            <v>A2</v>
          </cell>
          <cell r="G17" t="str">
            <v>ASD SOCIETA' SPORTIVA GROSSETO (UISP)</v>
          </cell>
          <cell r="H17" t="str">
            <v>UISP</v>
          </cell>
        </row>
        <row r="18">
          <cell r="A18">
            <v>15</v>
          </cell>
          <cell r="B18">
            <v>5</v>
          </cell>
          <cell r="D18">
            <v>62</v>
          </cell>
          <cell r="E18" t="str">
            <v>TRONCONI SIMONE</v>
          </cell>
          <cell r="F18" t="str">
            <v>A2</v>
          </cell>
          <cell r="G18" t="str">
            <v>FOCUS FACTORY RACING MTB TEAM</v>
          </cell>
          <cell r="H18" t="str">
            <v>FCI</v>
          </cell>
        </row>
        <row r="19">
          <cell r="A19">
            <v>22</v>
          </cell>
          <cell r="B19">
            <v>6</v>
          </cell>
          <cell r="D19">
            <v>53</v>
          </cell>
          <cell r="E19" t="str">
            <v>SOLARI MARCO</v>
          </cell>
          <cell r="F19" t="str">
            <v>A2</v>
          </cell>
          <cell r="G19" t="str">
            <v>ASD GC MONTE ARGENTARIO</v>
          </cell>
          <cell r="H19" t="str">
            <v>UDACE</v>
          </cell>
        </row>
        <row r="20">
          <cell r="A20">
            <v>23</v>
          </cell>
          <cell r="B20">
            <v>7</v>
          </cell>
          <cell r="D20">
            <v>80</v>
          </cell>
          <cell r="E20" t="str">
            <v>COLOSI MARTINO</v>
          </cell>
          <cell r="F20" t="str">
            <v>A2</v>
          </cell>
          <cell r="G20" t="str">
            <v>ASD ASWIM BIKE RUN 3</v>
          </cell>
          <cell r="H20" t="str">
            <v>FCI</v>
          </cell>
        </row>
        <row r="21">
          <cell r="A21">
            <v>27</v>
          </cell>
          <cell r="B21">
            <v>8</v>
          </cell>
          <cell r="D21">
            <v>69</v>
          </cell>
          <cell r="E21" t="str">
            <v>GIOLI FABIO</v>
          </cell>
          <cell r="F21" t="str">
            <v>A2</v>
          </cell>
          <cell r="G21" t="str">
            <v>VC SAN VINCENZO (FCI)</v>
          </cell>
          <cell r="H21" t="str">
            <v>FCI</v>
          </cell>
        </row>
        <row r="22">
          <cell r="A22">
            <v>28</v>
          </cell>
          <cell r="B22">
            <v>9</v>
          </cell>
          <cell r="D22">
            <v>50</v>
          </cell>
          <cell r="E22" t="str">
            <v>PETRI ROBERTO</v>
          </cell>
          <cell r="F22" t="str">
            <v>A2</v>
          </cell>
          <cell r="G22" t="str">
            <v>ASD BIKE VOLLEY BIANCOROSSO</v>
          </cell>
          <cell r="H22" t="str">
            <v>FCI</v>
          </cell>
        </row>
        <row r="23">
          <cell r="A23">
            <v>29</v>
          </cell>
          <cell r="B23">
            <v>10</v>
          </cell>
          <cell r="D23">
            <v>57</v>
          </cell>
          <cell r="E23" t="str">
            <v>BURRONI UMBERTO</v>
          </cell>
          <cell r="F23" t="str">
            <v>A2</v>
          </cell>
          <cell r="G23" t="str">
            <v>ASD SOCIETA' SPORTIVA GROSSETO (UISP)</v>
          </cell>
          <cell r="H23" t="str">
            <v>UISP</v>
          </cell>
        </row>
        <row r="24">
          <cell r="A24">
            <v>31</v>
          </cell>
          <cell r="B24">
            <v>11</v>
          </cell>
          <cell r="D24">
            <v>65</v>
          </cell>
          <cell r="E24" t="str">
            <v>MORUCCI SIMONE</v>
          </cell>
          <cell r="F24" t="str">
            <v>A2</v>
          </cell>
          <cell r="G24" t="str">
            <v>ASD GRUPPO CICLISTICO TONDI</v>
          </cell>
          <cell r="H24" t="str">
            <v>UISP</v>
          </cell>
        </row>
        <row r="25">
          <cell r="A25">
            <v>32</v>
          </cell>
          <cell r="B25">
            <v>12</v>
          </cell>
          <cell r="D25">
            <v>75</v>
          </cell>
          <cell r="E25" t="str">
            <v>DOMENICHINI MASSIMO</v>
          </cell>
          <cell r="F25" t="str">
            <v>A2</v>
          </cell>
          <cell r="G25" t="str">
            <v>ASD GAS MARATHON BIKE (UDACE)</v>
          </cell>
          <cell r="H25" t="str">
            <v>UDACE</v>
          </cell>
        </row>
        <row r="26">
          <cell r="A26">
            <v>33</v>
          </cell>
          <cell r="B26">
            <v>13</v>
          </cell>
          <cell r="D26">
            <v>58</v>
          </cell>
          <cell r="E26" t="str">
            <v>SENESI MASSIMILIANO</v>
          </cell>
          <cell r="F26" t="str">
            <v>A2</v>
          </cell>
          <cell r="G26" t="str">
            <v>ASD CICLISTICA SENESE (FCI)</v>
          </cell>
          <cell r="H26" t="str">
            <v>FCI</v>
          </cell>
        </row>
        <row r="27">
          <cell r="A27">
            <v>34</v>
          </cell>
          <cell r="B27">
            <v>14</v>
          </cell>
          <cell r="D27">
            <v>59</v>
          </cell>
          <cell r="E27" t="str">
            <v>SANTINELLI DAVIDE</v>
          </cell>
          <cell r="F27" t="str">
            <v>A2</v>
          </cell>
          <cell r="G27" t="str">
            <v>ASD CICLO SPORT POGGIBONSI (UISP)</v>
          </cell>
          <cell r="H27" t="str">
            <v>UISP</v>
          </cell>
        </row>
        <row r="28">
          <cell r="A28">
            <v>35</v>
          </cell>
          <cell r="B28">
            <v>15</v>
          </cell>
          <cell r="D28">
            <v>71</v>
          </cell>
          <cell r="E28" t="str">
            <v>MARZIALI STEFANO</v>
          </cell>
          <cell r="F28" t="str">
            <v>A2</v>
          </cell>
          <cell r="G28" t="str">
            <v>ASD GRUPPO CICLISTICO TONDI</v>
          </cell>
          <cell r="H28" t="str">
            <v>UISP</v>
          </cell>
        </row>
        <row r="29">
          <cell r="A29">
            <v>36</v>
          </cell>
          <cell r="B29">
            <v>16</v>
          </cell>
          <cell r="D29">
            <v>54</v>
          </cell>
          <cell r="E29" t="str">
            <v>SCOGNAMIGLIO GIOVANNI</v>
          </cell>
          <cell r="F29" t="str">
            <v>A2</v>
          </cell>
          <cell r="G29" t="str">
            <v>ASD GC MONTE ARGENTARIO</v>
          </cell>
          <cell r="H29" t="str">
            <v>UDACE</v>
          </cell>
        </row>
        <row r="30">
          <cell r="A30">
            <v>43</v>
          </cell>
          <cell r="B30">
            <v>17</v>
          </cell>
          <cell r="D30">
            <v>70</v>
          </cell>
          <cell r="E30" t="str">
            <v>ZINALI ANDREA</v>
          </cell>
          <cell r="F30" t="str">
            <v>A2</v>
          </cell>
          <cell r="G30" t="str">
            <v>ASD SOCIETA' SPORTIVA GROSSETO (UDACE)</v>
          </cell>
          <cell r="H30" t="str">
            <v>UDACE</v>
          </cell>
        </row>
        <row r="31">
          <cell r="A31">
            <v>51</v>
          </cell>
          <cell r="B31">
            <v>18</v>
          </cell>
          <cell r="D31">
            <v>76</v>
          </cell>
          <cell r="E31" t="str">
            <v>VERRI ALESSANDRO</v>
          </cell>
          <cell r="F31" t="str">
            <v>A2</v>
          </cell>
          <cell r="G31" t="str">
            <v>ASD GAS MARATHON BIKE (UISP)</v>
          </cell>
          <cell r="H31" t="str">
            <v>UISP</v>
          </cell>
        </row>
        <row r="32">
          <cell r="A32">
            <v>54</v>
          </cell>
          <cell r="B32">
            <v>19</v>
          </cell>
          <cell r="D32">
            <v>77</v>
          </cell>
          <cell r="E32" t="str">
            <v>CASELLI MICHELE</v>
          </cell>
          <cell r="F32" t="str">
            <v>A2</v>
          </cell>
          <cell r="G32" t="str">
            <v>ASD SOCIETA' SPORTIVA GROSSETO (UISP)</v>
          </cell>
          <cell r="H32" t="str">
            <v>UISP</v>
          </cell>
        </row>
        <row r="33">
          <cell r="A33">
            <v>60</v>
          </cell>
          <cell r="B33">
            <v>20</v>
          </cell>
          <cell r="D33">
            <v>52</v>
          </cell>
          <cell r="E33" t="str">
            <v>MILEO COSTABILE</v>
          </cell>
          <cell r="F33" t="str">
            <v>A2</v>
          </cell>
          <cell r="G33" t="str">
            <v>ASD GC MONTE ARGENTARIO</v>
          </cell>
          <cell r="H33" t="str">
            <v>UDACE</v>
          </cell>
        </row>
        <row r="34">
          <cell r="A34">
            <v>67</v>
          </cell>
          <cell r="B34">
            <v>21</v>
          </cell>
          <cell r="D34">
            <v>72</v>
          </cell>
          <cell r="E34" t="str">
            <v>TAGLIAGAMBE STEFANO</v>
          </cell>
          <cell r="F34" t="str">
            <v>A2</v>
          </cell>
          <cell r="G34" t="str">
            <v>ASD TEAM BIKE PERIN (UISP)</v>
          </cell>
          <cell r="H34" t="str">
            <v>UISP</v>
          </cell>
        </row>
        <row r="35">
          <cell r="A35">
            <v>68</v>
          </cell>
          <cell r="B35">
            <v>22</v>
          </cell>
          <cell r="D35">
            <v>66</v>
          </cell>
          <cell r="E35" t="str">
            <v>CIACCI ANDREA</v>
          </cell>
          <cell r="F35" t="str">
            <v>A2</v>
          </cell>
          <cell r="G35" t="str">
            <v>ASD GRUPPO CICLISTICO TONDI</v>
          </cell>
          <cell r="H35" t="str">
            <v>UISP</v>
          </cell>
        </row>
        <row r="36">
          <cell r="A36">
            <v>72</v>
          </cell>
          <cell r="B36">
            <v>23</v>
          </cell>
          <cell r="D36">
            <v>73</v>
          </cell>
          <cell r="E36" t="str">
            <v>CORRIDONI LUCA</v>
          </cell>
          <cell r="F36" t="str">
            <v>A2</v>
          </cell>
          <cell r="G36" t="str">
            <v>ASD RED WHITE</v>
          </cell>
          <cell r="H36" t="str">
            <v>UDACE</v>
          </cell>
        </row>
        <row r="37">
          <cell r="A37">
            <v>73</v>
          </cell>
          <cell r="B37">
            <v>24</v>
          </cell>
          <cell r="D37">
            <v>81</v>
          </cell>
          <cell r="E37" t="str">
            <v>LENTINI CAMPALLEGIO FABIO</v>
          </cell>
          <cell r="F37" t="str">
            <v>A2</v>
          </cell>
          <cell r="G37" t="str">
            <v>ASD EUROTEAM GROSSETO</v>
          </cell>
          <cell r="H37" t="str">
            <v>UISP</v>
          </cell>
        </row>
        <row r="38">
          <cell r="A38">
            <v>76</v>
          </cell>
          <cell r="B38">
            <v>25</v>
          </cell>
          <cell r="D38">
            <v>51</v>
          </cell>
          <cell r="E38" t="str">
            <v>MARIOTTI MARCO</v>
          </cell>
          <cell r="F38" t="str">
            <v>A2</v>
          </cell>
          <cell r="G38" t="str">
            <v>TEAM CINELLI GLASS'NGO</v>
          </cell>
          <cell r="H38" t="str">
            <v>FCI</v>
          </cell>
        </row>
        <row r="39">
          <cell r="A39">
            <v>78</v>
          </cell>
          <cell r="B39">
            <v>26</v>
          </cell>
          <cell r="D39">
            <v>67</v>
          </cell>
          <cell r="E39" t="str">
            <v>ALBANI MARCELLO</v>
          </cell>
          <cell r="F39" t="str">
            <v>A2</v>
          </cell>
          <cell r="G39" t="str">
            <v>ASD EUROTEAM GROSSETO</v>
          </cell>
          <cell r="H39" t="str">
            <v>UISP</v>
          </cell>
        </row>
        <row r="40">
          <cell r="A40">
            <v>79</v>
          </cell>
          <cell r="B40">
            <v>27</v>
          </cell>
          <cell r="D40">
            <v>55</v>
          </cell>
          <cell r="E40" t="str">
            <v>PARAGONA RINO</v>
          </cell>
          <cell r="F40" t="str">
            <v>A2</v>
          </cell>
          <cell r="G40" t="str">
            <v>ASD SOCIETA' SPORTIVA GROSSETO (UISP)</v>
          </cell>
          <cell r="H40" t="str">
            <v>UDACE</v>
          </cell>
        </row>
        <row r="41">
          <cell r="A41">
            <v>2</v>
          </cell>
          <cell r="B41">
            <v>1</v>
          </cell>
          <cell r="D41">
            <v>111</v>
          </cell>
          <cell r="E41" t="str">
            <v>MACCHIAROLI DANIELE</v>
          </cell>
          <cell r="F41" t="str">
            <v>A3</v>
          </cell>
          <cell r="G41" t="str">
            <v>ASD GAS MARATHON BIKE (UDACE)</v>
          </cell>
          <cell r="H41" t="str">
            <v>UDACE</v>
          </cell>
        </row>
        <row r="42">
          <cell r="A42">
            <v>5</v>
          </cell>
          <cell r="B42">
            <v>2</v>
          </cell>
          <cell r="D42">
            <v>118</v>
          </cell>
          <cell r="E42" t="str">
            <v>GRIMANI ENRICO</v>
          </cell>
          <cell r="F42" t="str">
            <v>A3</v>
          </cell>
          <cell r="G42" t="str">
            <v>ASD MAX LELLI</v>
          </cell>
          <cell r="H42" t="str">
            <v>FCI</v>
          </cell>
        </row>
        <row r="43">
          <cell r="A43">
            <v>7</v>
          </cell>
          <cell r="B43">
            <v>3</v>
          </cell>
          <cell r="D43">
            <v>134</v>
          </cell>
          <cell r="E43" t="str">
            <v>COSIMI GIORGIO</v>
          </cell>
          <cell r="F43" t="str">
            <v>A3</v>
          </cell>
          <cell r="G43" t="str">
            <v>TEAM GALLUZZI ACQUA &amp; SAPONE</v>
          </cell>
          <cell r="H43" t="str">
            <v>FCI</v>
          </cell>
        </row>
        <row r="44">
          <cell r="A44">
            <v>9</v>
          </cell>
          <cell r="B44">
            <v>4</v>
          </cell>
          <cell r="D44">
            <v>125</v>
          </cell>
          <cell r="E44" t="str">
            <v>AMENO VALERIO</v>
          </cell>
          <cell r="F44" t="str">
            <v>A3</v>
          </cell>
          <cell r="G44" t="str">
            <v>VC SAN VINCENZO (FCI)</v>
          </cell>
          <cell r="H44" t="str">
            <v>FCI</v>
          </cell>
        </row>
        <row r="45">
          <cell r="A45">
            <v>13</v>
          </cell>
          <cell r="B45">
            <v>5</v>
          </cell>
          <cell r="D45">
            <v>102</v>
          </cell>
          <cell r="E45" t="str">
            <v>DI FRANCO MASSIMO</v>
          </cell>
          <cell r="F45" t="str">
            <v>A3</v>
          </cell>
          <cell r="G45" t="str">
            <v>CICLOSOVIGLIANA</v>
          </cell>
          <cell r="H45" t="str">
            <v>UISP</v>
          </cell>
        </row>
        <row r="46">
          <cell r="A46">
            <v>18</v>
          </cell>
          <cell r="B46">
            <v>6</v>
          </cell>
          <cell r="D46">
            <v>123</v>
          </cell>
          <cell r="E46" t="str">
            <v>GRAZZINI ALESSANDRO</v>
          </cell>
          <cell r="F46" t="str">
            <v>A3</v>
          </cell>
          <cell r="G46" t="str">
            <v>GS CICLI GAUDENZI (FCI)</v>
          </cell>
          <cell r="H46" t="str">
            <v>FCI</v>
          </cell>
        </row>
        <row r="47">
          <cell r="A47">
            <v>20</v>
          </cell>
          <cell r="B47">
            <v>7</v>
          </cell>
          <cell r="D47">
            <v>110</v>
          </cell>
          <cell r="E47" t="str">
            <v>CARLESI SIMONE</v>
          </cell>
          <cell r="F47" t="str">
            <v>A3</v>
          </cell>
          <cell r="G47" t="str">
            <v>ASD BIKE VOLLEY BIANCOROSSO</v>
          </cell>
          <cell r="H47" t="str">
            <v>FCI</v>
          </cell>
        </row>
        <row r="48">
          <cell r="A48">
            <v>24</v>
          </cell>
          <cell r="B48">
            <v>8</v>
          </cell>
          <cell r="D48">
            <v>113</v>
          </cell>
          <cell r="E48" t="str">
            <v>RINALDINI SILVIO</v>
          </cell>
          <cell r="F48" t="str">
            <v>A3</v>
          </cell>
          <cell r="G48" t="str">
            <v>ASD SOCIETA' SPORTIVA GROSSETO (UISP)</v>
          </cell>
          <cell r="H48" t="str">
            <v>UISP</v>
          </cell>
        </row>
        <row r="49">
          <cell r="A49">
            <v>25</v>
          </cell>
          <cell r="B49">
            <v>9</v>
          </cell>
          <cell r="D49">
            <v>109</v>
          </cell>
          <cell r="E49" t="str">
            <v>ORSINI ANGELO</v>
          </cell>
          <cell r="F49" t="str">
            <v>A3</v>
          </cell>
          <cell r="G49" t="str">
            <v>ASD GC MONTE ARGENTARIO</v>
          </cell>
          <cell r="H49" t="str">
            <v>UDACE</v>
          </cell>
        </row>
        <row r="50">
          <cell r="A50">
            <v>26</v>
          </cell>
          <cell r="B50">
            <v>10</v>
          </cell>
          <cell r="D50">
            <v>116</v>
          </cell>
          <cell r="E50" t="str">
            <v>CANAPINI GIOVANNI</v>
          </cell>
          <cell r="F50" t="str">
            <v>A3</v>
          </cell>
          <cell r="G50" t="str">
            <v>ASD ASSO BIKE</v>
          </cell>
          <cell r="H50" t="str">
            <v>UISP</v>
          </cell>
        </row>
        <row r="51">
          <cell r="A51">
            <v>38</v>
          </cell>
          <cell r="B51">
            <v>11</v>
          </cell>
          <cell r="D51">
            <v>107</v>
          </cell>
          <cell r="E51" t="str">
            <v>BIANCHINI MAURIZIO</v>
          </cell>
          <cell r="F51" t="str">
            <v>A3</v>
          </cell>
          <cell r="G51" t="str">
            <v>ASD BIKE VOLLEY BIANCOROSSO</v>
          </cell>
          <cell r="H51" t="str">
            <v>FCI</v>
          </cell>
        </row>
        <row r="52">
          <cell r="A52">
            <v>40</v>
          </cell>
          <cell r="B52">
            <v>12</v>
          </cell>
          <cell r="D52">
            <v>112</v>
          </cell>
          <cell r="E52" t="str">
            <v>MASTACCHI ANDREA</v>
          </cell>
          <cell r="F52" t="str">
            <v>A3</v>
          </cell>
          <cell r="G52" t="str">
            <v>ASD TEAM BIKE PERIN (UISP)</v>
          </cell>
          <cell r="H52" t="str">
            <v>UISP</v>
          </cell>
        </row>
        <row r="53">
          <cell r="A53">
            <v>42</v>
          </cell>
          <cell r="B53">
            <v>13</v>
          </cell>
          <cell r="D53">
            <v>122</v>
          </cell>
          <cell r="E53" t="str">
            <v>GORACCI FABIO</v>
          </cell>
          <cell r="F53" t="str">
            <v>A3</v>
          </cell>
          <cell r="G53" t="str">
            <v>ASD SOCIETA' SPORTIVA GROSSETO (UISP)</v>
          </cell>
          <cell r="H53" t="str">
            <v>UISP</v>
          </cell>
        </row>
        <row r="54">
          <cell r="A54">
            <v>47</v>
          </cell>
          <cell r="B54">
            <v>14</v>
          </cell>
          <cell r="D54">
            <v>119</v>
          </cell>
          <cell r="E54" t="str">
            <v>BENIGNI STEFANO</v>
          </cell>
          <cell r="F54" t="str">
            <v>A3</v>
          </cell>
          <cell r="G54" t="str">
            <v>ASD MAX LELLI</v>
          </cell>
          <cell r="H54" t="str">
            <v>FCI</v>
          </cell>
        </row>
        <row r="55">
          <cell r="A55">
            <v>48</v>
          </cell>
          <cell r="B55">
            <v>15</v>
          </cell>
          <cell r="D55">
            <v>120</v>
          </cell>
          <cell r="E55" t="str">
            <v>MARTELLI LUCIANO</v>
          </cell>
          <cell r="F55" t="str">
            <v>A3</v>
          </cell>
          <cell r="G55" t="str">
            <v>TEAM DYNAMIS</v>
          </cell>
          <cell r="H55" t="str">
            <v>AICS</v>
          </cell>
        </row>
        <row r="56">
          <cell r="A56">
            <v>49</v>
          </cell>
          <cell r="B56">
            <v>16</v>
          </cell>
          <cell r="D56">
            <v>133</v>
          </cell>
          <cell r="E56" t="str">
            <v>TARQUINI LUCA</v>
          </cell>
          <cell r="F56" t="str">
            <v>A3</v>
          </cell>
          <cell r="G56" t="str">
            <v>SCOTT PASQUINI STELLA AZZURRA</v>
          </cell>
          <cell r="H56" t="str">
            <v>FCI</v>
          </cell>
        </row>
        <row r="57">
          <cell r="A57">
            <v>52</v>
          </cell>
          <cell r="B57">
            <v>17</v>
          </cell>
          <cell r="D57">
            <v>124</v>
          </cell>
          <cell r="E57" t="str">
            <v>SCHIAVETTI FLAVIO</v>
          </cell>
          <cell r="F57" t="str">
            <v>A3</v>
          </cell>
          <cell r="G57" t="str">
            <v>VC SAN VINCENZO (FCI)</v>
          </cell>
          <cell r="H57" t="str">
            <v>FCI</v>
          </cell>
        </row>
        <row r="58">
          <cell r="A58">
            <v>53</v>
          </cell>
          <cell r="B58">
            <v>18</v>
          </cell>
          <cell r="D58">
            <v>126</v>
          </cell>
          <cell r="E58" t="str">
            <v>CERRETINI MIRCO</v>
          </cell>
          <cell r="F58" t="str">
            <v>A3</v>
          </cell>
          <cell r="G58" t="str">
            <v>ASD POLISPORTIVA CNFO PASSUELI</v>
          </cell>
          <cell r="H58" t="str">
            <v>UISP</v>
          </cell>
        </row>
        <row r="59">
          <cell r="A59">
            <v>55</v>
          </cell>
          <cell r="B59">
            <v>19</v>
          </cell>
          <cell r="D59">
            <v>115</v>
          </cell>
          <cell r="E59" t="str">
            <v>GENTILINI MAURIZIO</v>
          </cell>
          <cell r="F59" t="str">
            <v>A3</v>
          </cell>
          <cell r="G59" t="str">
            <v>ASD SOCIETA' SPORTIVA GROSSETO (UISP)</v>
          </cell>
          <cell r="H59" t="str">
            <v>UISP</v>
          </cell>
        </row>
        <row r="60">
          <cell r="A60">
            <v>57</v>
          </cell>
          <cell r="B60">
            <v>20</v>
          </cell>
          <cell r="D60">
            <v>103</v>
          </cell>
          <cell r="E60" t="str">
            <v>BENEDETTI MASSIMO</v>
          </cell>
          <cell r="F60" t="str">
            <v>A3</v>
          </cell>
          <cell r="G60" t="str">
            <v>ASD GC MONTE ARGENTARIO</v>
          </cell>
          <cell r="H60" t="str">
            <v>UDACE</v>
          </cell>
        </row>
        <row r="61">
          <cell r="A61">
            <v>58</v>
          </cell>
          <cell r="B61">
            <v>21</v>
          </cell>
          <cell r="D61">
            <v>130</v>
          </cell>
          <cell r="E61" t="str">
            <v>MARGIACCHI ROBERTO</v>
          </cell>
          <cell r="F61" t="str">
            <v>A3</v>
          </cell>
          <cell r="G61" t="str">
            <v>ASD EUROTEAM GROSSETO</v>
          </cell>
          <cell r="H61" t="str">
            <v>UISP</v>
          </cell>
        </row>
        <row r="62">
          <cell r="A62">
            <v>62</v>
          </cell>
          <cell r="B62">
            <v>22</v>
          </cell>
          <cell r="D62">
            <v>127</v>
          </cell>
          <cell r="E62" t="str">
            <v>FORTUNA CLAUDIO</v>
          </cell>
          <cell r="F62" t="str">
            <v>A3</v>
          </cell>
          <cell r="G62" t="str">
            <v>VC SAN VINCENZO (FCI)</v>
          </cell>
          <cell r="H62" t="str">
            <v>FCI</v>
          </cell>
        </row>
        <row r="63">
          <cell r="A63">
            <v>64</v>
          </cell>
          <cell r="B63">
            <v>23</v>
          </cell>
          <cell r="D63">
            <v>104</v>
          </cell>
          <cell r="E63" t="str">
            <v>MARINARI STEFANO</v>
          </cell>
          <cell r="F63" t="str">
            <v>A3</v>
          </cell>
          <cell r="G63" t="str">
            <v>ASD GC MONTE ARGENTARIO</v>
          </cell>
          <cell r="H63" t="str">
            <v>UDACE</v>
          </cell>
        </row>
        <row r="64">
          <cell r="A64">
            <v>65</v>
          </cell>
          <cell r="B64">
            <v>24</v>
          </cell>
          <cell r="D64">
            <v>132</v>
          </cell>
          <cell r="E64" t="str">
            <v>PETRUCCI GUIDO</v>
          </cell>
          <cell r="F64" t="str">
            <v>A3</v>
          </cell>
          <cell r="G64" t="str">
            <v>ASD SOCIETA' SPORTIVA GROSSETO (UISP)</v>
          </cell>
          <cell r="H64" t="str">
            <v>UISP</v>
          </cell>
        </row>
        <row r="65">
          <cell r="A65">
            <v>70</v>
          </cell>
          <cell r="B65">
            <v>25</v>
          </cell>
          <cell r="D65">
            <v>117</v>
          </cell>
          <cell r="E65" t="str">
            <v>PROVVEDI STEFANO</v>
          </cell>
          <cell r="F65" t="str">
            <v>A3</v>
          </cell>
          <cell r="G65" t="str">
            <v>ASD ASSO BIKE</v>
          </cell>
          <cell r="H65" t="str">
            <v>UISP</v>
          </cell>
        </row>
        <row r="66">
          <cell r="A66">
            <v>71</v>
          </cell>
          <cell r="B66">
            <v>26</v>
          </cell>
          <cell r="D66">
            <v>105</v>
          </cell>
          <cell r="E66" t="str">
            <v>ROSI MAURIZIO</v>
          </cell>
          <cell r="F66" t="str">
            <v>A3</v>
          </cell>
          <cell r="G66" t="str">
            <v>ASD GC MONTE ARGENTARIO</v>
          </cell>
          <cell r="H66" t="str">
            <v>UDACE</v>
          </cell>
        </row>
        <row r="67">
          <cell r="A67">
            <v>75</v>
          </cell>
          <cell r="B67">
            <v>27</v>
          </cell>
          <cell r="D67">
            <v>129</v>
          </cell>
          <cell r="E67" t="str">
            <v>GIUGGIOLI ROSSANO</v>
          </cell>
          <cell r="F67" t="str">
            <v>A3</v>
          </cell>
          <cell r="G67" t="str">
            <v>ASD TEAM BIKE PERIN (UISP)</v>
          </cell>
          <cell r="H67" t="str">
            <v>UISP</v>
          </cell>
        </row>
        <row r="68">
          <cell r="A68">
            <v>6</v>
          </cell>
          <cell r="B68">
            <v>1</v>
          </cell>
          <cell r="D68">
            <v>150</v>
          </cell>
          <cell r="E68" t="str">
            <v>INNOCENTI MAURIZIO</v>
          </cell>
          <cell r="F68" t="str">
            <v>A4</v>
          </cell>
          <cell r="G68" t="str">
            <v>TEAM GALLUZZI ACQUA &amp; SAPONE</v>
          </cell>
          <cell r="H68" t="str">
            <v>FCI</v>
          </cell>
        </row>
        <row r="69">
          <cell r="A69">
            <v>37</v>
          </cell>
          <cell r="B69">
            <v>2</v>
          </cell>
          <cell r="D69">
            <v>153</v>
          </cell>
          <cell r="E69" t="str">
            <v>FRATERNALE DOMENICO</v>
          </cell>
          <cell r="F69" t="str">
            <v>A4</v>
          </cell>
          <cell r="G69" t="str">
            <v>ASD FREE BIKERS PEDALE FOLLONICHESE</v>
          </cell>
          <cell r="H69" t="str">
            <v>UISP</v>
          </cell>
        </row>
        <row r="70">
          <cell r="A70">
            <v>46</v>
          </cell>
          <cell r="B70">
            <v>3</v>
          </cell>
          <cell r="D70">
            <v>160</v>
          </cell>
          <cell r="E70" t="str">
            <v>FALAGIANI DANIELE</v>
          </cell>
          <cell r="F70" t="str">
            <v>A4</v>
          </cell>
          <cell r="G70" t="str">
            <v>ASD GC CASTIGLIONESE</v>
          </cell>
          <cell r="H70" t="str">
            <v>UDACE</v>
          </cell>
        </row>
        <row r="71">
          <cell r="A71">
            <v>50</v>
          </cell>
          <cell r="B71">
            <v>4</v>
          </cell>
          <cell r="D71">
            <v>155</v>
          </cell>
          <cell r="E71" t="str">
            <v>CAMPIGLIA COSTA LUCA</v>
          </cell>
          <cell r="F71" t="str">
            <v>A4</v>
          </cell>
          <cell r="G71" t="str">
            <v>ASD TEAM BIKE PERIN (UISP)</v>
          </cell>
          <cell r="H71" t="str">
            <v>UISP</v>
          </cell>
        </row>
        <row r="72">
          <cell r="A72">
            <v>56</v>
          </cell>
          <cell r="B72">
            <v>5</v>
          </cell>
          <cell r="D72">
            <v>156</v>
          </cell>
          <cell r="E72" t="str">
            <v>SCARANO GIOVANNI</v>
          </cell>
          <cell r="F72" t="str">
            <v>A4</v>
          </cell>
          <cell r="G72" t="str">
            <v>ASD RED WHITE</v>
          </cell>
          <cell r="H72" t="str">
            <v>UDACE</v>
          </cell>
        </row>
        <row r="73">
          <cell r="A73">
            <v>59</v>
          </cell>
          <cell r="B73">
            <v>6</v>
          </cell>
          <cell r="D73">
            <v>154</v>
          </cell>
          <cell r="E73" t="str">
            <v>BENSI FRANCO</v>
          </cell>
          <cell r="F73" t="str">
            <v>A4</v>
          </cell>
          <cell r="G73" t="str">
            <v>VC SAN VINCENZO (FCI)</v>
          </cell>
          <cell r="H73" t="str">
            <v>FCI</v>
          </cell>
        </row>
        <row r="74">
          <cell r="A74">
            <v>61</v>
          </cell>
          <cell r="B74">
            <v>7</v>
          </cell>
          <cell r="D74">
            <v>161</v>
          </cell>
          <cell r="E74" t="str">
            <v>DE NUNZIO TOMMASO</v>
          </cell>
          <cell r="F74" t="str">
            <v>A4</v>
          </cell>
          <cell r="G74" t="str">
            <v>POL DL FERROVIERI GROSSETO</v>
          </cell>
          <cell r="H74" t="str">
            <v>UISP</v>
          </cell>
        </row>
        <row r="75">
          <cell r="A75">
            <v>63</v>
          </cell>
          <cell r="B75">
            <v>8</v>
          </cell>
          <cell r="D75">
            <v>152</v>
          </cell>
          <cell r="E75" t="str">
            <v>CIPRIANI GIANCARLO</v>
          </cell>
          <cell r="F75" t="str">
            <v>A4</v>
          </cell>
          <cell r="G75" t="str">
            <v>PEDALE CAPALBIESE</v>
          </cell>
          <cell r="H75" t="str">
            <v>UDACE</v>
          </cell>
        </row>
        <row r="76">
          <cell r="A76">
            <v>74</v>
          </cell>
          <cell r="B76">
            <v>9</v>
          </cell>
          <cell r="D76">
            <v>159</v>
          </cell>
          <cell r="E76" t="str">
            <v>PERIN MORENO</v>
          </cell>
          <cell r="F76" t="str">
            <v>A4</v>
          </cell>
          <cell r="G76" t="str">
            <v>ASD TEAM BIKE PERIN (UISP)</v>
          </cell>
          <cell r="H76" t="str">
            <v>UISP</v>
          </cell>
        </row>
        <row r="77">
          <cell r="A77">
            <v>80</v>
          </cell>
          <cell r="B77">
            <v>10</v>
          </cell>
          <cell r="D77">
            <v>151</v>
          </cell>
          <cell r="E77" t="str">
            <v>LA MANTIA SERGIO</v>
          </cell>
          <cell r="F77" t="str">
            <v>A4</v>
          </cell>
          <cell r="G77" t="str">
            <v>ASD GC MONTE ARGENTARIO</v>
          </cell>
          <cell r="H77" t="str">
            <v>UDACE</v>
          </cell>
        </row>
        <row r="78">
          <cell r="A78">
            <v>45</v>
          </cell>
          <cell r="B78">
            <v>1</v>
          </cell>
          <cell r="D78">
            <v>184</v>
          </cell>
          <cell r="E78" t="str">
            <v>FOMMEI MARCO</v>
          </cell>
          <cell r="F78" t="str">
            <v>A5</v>
          </cell>
          <cell r="G78" t="str">
            <v>ASD TEAM BIKE PERIN (UISP)</v>
          </cell>
          <cell r="H78" t="str">
            <v>UISP</v>
          </cell>
        </row>
        <row r="79">
          <cell r="A79">
            <v>66</v>
          </cell>
          <cell r="B79">
            <v>2</v>
          </cell>
          <cell r="D79">
            <v>185</v>
          </cell>
          <cell r="E79" t="str">
            <v>PIERINI VINCENZO</v>
          </cell>
          <cell r="F79" t="str">
            <v>A5</v>
          </cell>
          <cell r="G79" t="str">
            <v>ASD RED WHITE</v>
          </cell>
          <cell r="H79" t="str">
            <v>UDACE</v>
          </cell>
        </row>
        <row r="80">
          <cell r="A80">
            <v>69</v>
          </cell>
          <cell r="B80">
            <v>3</v>
          </cell>
          <cell r="D80">
            <v>183</v>
          </cell>
          <cell r="E80" t="str">
            <v>HOLZNER GUIDO</v>
          </cell>
          <cell r="F80" t="str">
            <v>A5</v>
          </cell>
          <cell r="G80" t="str">
            <v>ASD FREE BIKERS PEDALE FOLLONICHESE</v>
          </cell>
          <cell r="H80" t="str">
            <v>UISP</v>
          </cell>
        </row>
        <row r="81">
          <cell r="A81">
            <v>77</v>
          </cell>
          <cell r="B81">
            <v>4</v>
          </cell>
          <cell r="D81">
            <v>180</v>
          </cell>
          <cell r="E81" t="str">
            <v>MACCHIAROLI FLAVIO</v>
          </cell>
          <cell r="F81" t="str">
            <v>A5</v>
          </cell>
          <cell r="G81" t="str">
            <v>GS MAREMMA</v>
          </cell>
          <cell r="H81" t="str">
            <v>UDACE</v>
          </cell>
        </row>
        <row r="82">
          <cell r="A82">
            <v>81</v>
          </cell>
          <cell r="B82">
            <v>5</v>
          </cell>
          <cell r="D82">
            <v>182</v>
          </cell>
          <cell r="E82" t="str">
            <v>MAZZI MASSIMO</v>
          </cell>
          <cell r="F82" t="str">
            <v>A5</v>
          </cell>
          <cell r="G82" t="str">
            <v>TEAM BIKE ROSIA</v>
          </cell>
          <cell r="H82" t="str">
            <v>UISP</v>
          </cell>
        </row>
        <row r="83">
          <cell r="A83">
            <v>44</v>
          </cell>
          <cell r="B83">
            <v>1</v>
          </cell>
          <cell r="D83">
            <v>1</v>
          </cell>
          <cell r="E83" t="str">
            <v>NISI CRISTINA</v>
          </cell>
          <cell r="F83" t="str">
            <v>Z</v>
          </cell>
          <cell r="G83" t="str">
            <v>ASD BHOSS KING BIKE</v>
          </cell>
          <cell r="H83" t="str">
            <v>UISP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83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4.421875" style="0" customWidth="1"/>
    <col min="4" max="4" width="28.28125" style="0" bestFit="1" customWidth="1"/>
    <col min="5" max="5" width="5.8515625" style="2" customWidth="1"/>
    <col min="6" max="6" width="43.8515625" style="0" bestFit="1" customWidth="1"/>
  </cols>
  <sheetData>
    <row r="1" ht="15"/>
    <row r="2" ht="15"/>
    <row r="3" ht="15"/>
    <row r="4" ht="15"/>
    <row r="5" ht="15"/>
    <row r="6" spans="2:7" ht="15.75">
      <c r="B6" s="6"/>
      <c r="C6" s="3"/>
      <c r="D6" s="3"/>
      <c r="E6" s="5" t="s">
        <v>0</v>
      </c>
      <c r="F6" s="3"/>
      <c r="G6" s="3"/>
    </row>
    <row r="7" spans="1:7" ht="15">
      <c r="A7" s="7" t="s">
        <v>1</v>
      </c>
      <c r="B7" s="7" t="s">
        <v>2</v>
      </c>
      <c r="C7" s="4" t="s">
        <v>3</v>
      </c>
      <c r="D7" s="4" t="s">
        <v>4</v>
      </c>
      <c r="E7" s="7" t="s">
        <v>5</v>
      </c>
      <c r="F7" s="4" t="s">
        <v>6</v>
      </c>
      <c r="G7" s="4" t="s">
        <v>7</v>
      </c>
    </row>
    <row r="8" spans="1:7" ht="15">
      <c r="A8" s="6">
        <v>1</v>
      </c>
      <c r="B8" s="6">
        <v>1</v>
      </c>
      <c r="C8" s="3">
        <v>64</v>
      </c>
      <c r="D8" s="3" t="s">
        <v>8</v>
      </c>
      <c r="E8" s="6" t="s">
        <v>9</v>
      </c>
      <c r="F8" s="3" t="s">
        <v>10</v>
      </c>
      <c r="G8" s="3" t="s">
        <v>11</v>
      </c>
    </row>
    <row r="9" spans="1:7" ht="15">
      <c r="A9" s="6">
        <v>2</v>
      </c>
      <c r="B9" s="6">
        <v>1</v>
      </c>
      <c r="C9" s="3">
        <v>111</v>
      </c>
      <c r="D9" s="3" t="s">
        <v>12</v>
      </c>
      <c r="E9" s="6" t="s">
        <v>13</v>
      </c>
      <c r="F9" s="3" t="s">
        <v>14</v>
      </c>
      <c r="G9" s="3" t="s">
        <v>15</v>
      </c>
    </row>
    <row r="10" spans="1:7" ht="15">
      <c r="A10" s="6">
        <v>3</v>
      </c>
      <c r="B10" s="6">
        <v>2</v>
      </c>
      <c r="C10" s="3">
        <v>82</v>
      </c>
      <c r="D10" s="3" t="s">
        <v>16</v>
      </c>
      <c r="E10" s="6" t="s">
        <v>9</v>
      </c>
      <c r="F10" s="3" t="s">
        <v>17</v>
      </c>
      <c r="G10" s="3" t="s">
        <v>15</v>
      </c>
    </row>
    <row r="11" spans="1:7" ht="15">
      <c r="A11" s="6">
        <v>4</v>
      </c>
      <c r="B11" s="6">
        <v>3</v>
      </c>
      <c r="C11" s="3">
        <v>68</v>
      </c>
      <c r="D11" s="3" t="s">
        <v>18</v>
      </c>
      <c r="E11" s="6" t="s">
        <v>9</v>
      </c>
      <c r="F11" s="3" t="s">
        <v>14</v>
      </c>
      <c r="G11" s="3" t="s">
        <v>15</v>
      </c>
    </row>
    <row r="12" spans="1:7" ht="15">
      <c r="A12" s="6">
        <v>5</v>
      </c>
      <c r="B12" s="6">
        <v>2</v>
      </c>
      <c r="C12" s="3">
        <v>118</v>
      </c>
      <c r="D12" s="3" t="s">
        <v>19</v>
      </c>
      <c r="E12" s="6" t="s">
        <v>13</v>
      </c>
      <c r="F12" s="3" t="s">
        <v>20</v>
      </c>
      <c r="G12" s="3" t="s">
        <v>21</v>
      </c>
    </row>
    <row r="13" spans="1:7" ht="15">
      <c r="A13" s="6">
        <v>6</v>
      </c>
      <c r="B13" s="6">
        <v>1</v>
      </c>
      <c r="C13" s="3">
        <v>150</v>
      </c>
      <c r="D13" s="3" t="s">
        <v>22</v>
      </c>
      <c r="E13" s="6" t="s">
        <v>23</v>
      </c>
      <c r="F13" s="3" t="s">
        <v>24</v>
      </c>
      <c r="G13" s="3" t="s">
        <v>21</v>
      </c>
    </row>
    <row r="14" spans="1:7" ht="15">
      <c r="A14" s="6">
        <v>7</v>
      </c>
      <c r="B14" s="6">
        <v>3</v>
      </c>
      <c r="C14" s="3">
        <v>134</v>
      </c>
      <c r="D14" s="3" t="s">
        <v>25</v>
      </c>
      <c r="E14" s="6" t="s">
        <v>13</v>
      </c>
      <c r="F14" s="3" t="s">
        <v>24</v>
      </c>
      <c r="G14" s="3" t="s">
        <v>21</v>
      </c>
    </row>
    <row r="15" spans="1:7" ht="15">
      <c r="A15" s="6">
        <v>8</v>
      </c>
      <c r="B15" s="6">
        <v>4</v>
      </c>
      <c r="C15" s="3">
        <v>60</v>
      </c>
      <c r="D15" s="3" t="s">
        <v>26</v>
      </c>
      <c r="E15" s="6" t="s">
        <v>9</v>
      </c>
      <c r="F15" s="3" t="s">
        <v>10</v>
      </c>
      <c r="G15" s="3" t="s">
        <v>11</v>
      </c>
    </row>
    <row r="16" spans="1:7" ht="15">
      <c r="A16" s="6">
        <v>9</v>
      </c>
      <c r="B16" s="6">
        <v>4</v>
      </c>
      <c r="C16" s="3">
        <v>125</v>
      </c>
      <c r="D16" s="3" t="s">
        <v>27</v>
      </c>
      <c r="E16" s="6" t="s">
        <v>13</v>
      </c>
      <c r="F16" s="3" t="s">
        <v>28</v>
      </c>
      <c r="G16" s="3" t="s">
        <v>21</v>
      </c>
    </row>
    <row r="17" spans="1:7" ht="15">
      <c r="A17" s="6">
        <v>10</v>
      </c>
      <c r="B17" s="6">
        <v>1</v>
      </c>
      <c r="C17" s="3">
        <v>26</v>
      </c>
      <c r="D17" s="3" t="s">
        <v>29</v>
      </c>
      <c r="E17" s="6" t="s">
        <v>30</v>
      </c>
      <c r="F17" s="3" t="s">
        <v>28</v>
      </c>
      <c r="G17" s="3" t="s">
        <v>21</v>
      </c>
    </row>
    <row r="18" spans="1:7" ht="15">
      <c r="A18" s="6">
        <v>11</v>
      </c>
      <c r="B18" s="6">
        <v>2</v>
      </c>
      <c r="C18" s="3">
        <v>29</v>
      </c>
      <c r="D18" s="3" t="s">
        <v>31</v>
      </c>
      <c r="E18" s="6" t="s">
        <v>30</v>
      </c>
      <c r="F18" s="3" t="s">
        <v>20</v>
      </c>
      <c r="G18" s="3" t="s">
        <v>21</v>
      </c>
    </row>
    <row r="19" spans="1:7" ht="15">
      <c r="A19" s="6">
        <v>12</v>
      </c>
      <c r="B19" s="6">
        <v>3</v>
      </c>
      <c r="C19" s="3">
        <v>20</v>
      </c>
      <c r="D19" s="3" t="s">
        <v>32</v>
      </c>
      <c r="E19" s="6" t="s">
        <v>30</v>
      </c>
      <c r="F19" s="3" t="s">
        <v>33</v>
      </c>
      <c r="G19" s="3" t="s">
        <v>21</v>
      </c>
    </row>
    <row r="20" spans="1:7" ht="15">
      <c r="A20" s="6">
        <v>13</v>
      </c>
      <c r="B20" s="6">
        <v>5</v>
      </c>
      <c r="C20" s="3">
        <v>102</v>
      </c>
      <c r="D20" s="3" t="s">
        <v>34</v>
      </c>
      <c r="E20" s="6" t="s">
        <v>13</v>
      </c>
      <c r="F20" s="3" t="s">
        <v>35</v>
      </c>
      <c r="G20" s="3" t="s">
        <v>11</v>
      </c>
    </row>
    <row r="21" spans="1:7" ht="15">
      <c r="A21" s="6">
        <v>14</v>
      </c>
      <c r="B21" s="6">
        <v>4</v>
      </c>
      <c r="C21" s="3">
        <v>30</v>
      </c>
      <c r="D21" s="3" t="s">
        <v>36</v>
      </c>
      <c r="E21" s="6" t="s">
        <v>30</v>
      </c>
      <c r="F21" s="3" t="s">
        <v>14</v>
      </c>
      <c r="G21" s="3" t="s">
        <v>15</v>
      </c>
    </row>
    <row r="22" spans="1:7" ht="15">
      <c r="A22" s="6">
        <v>15</v>
      </c>
      <c r="B22" s="6">
        <v>5</v>
      </c>
      <c r="C22" s="3">
        <v>62</v>
      </c>
      <c r="D22" s="3" t="s">
        <v>37</v>
      </c>
      <c r="E22" s="6" t="s">
        <v>9</v>
      </c>
      <c r="F22" s="3" t="s">
        <v>38</v>
      </c>
      <c r="G22" s="3" t="s">
        <v>21</v>
      </c>
    </row>
    <row r="23" spans="1:7" ht="15">
      <c r="A23" s="6">
        <v>16</v>
      </c>
      <c r="B23" s="6">
        <v>5</v>
      </c>
      <c r="C23" s="3">
        <v>22</v>
      </c>
      <c r="D23" s="3" t="s">
        <v>39</v>
      </c>
      <c r="E23" s="6" t="s">
        <v>30</v>
      </c>
      <c r="F23" s="3" t="s">
        <v>17</v>
      </c>
      <c r="G23" s="3" t="s">
        <v>15</v>
      </c>
    </row>
    <row r="24" spans="1:7" ht="15">
      <c r="A24" s="6">
        <v>17</v>
      </c>
      <c r="B24" s="6">
        <v>6</v>
      </c>
      <c r="C24" s="3">
        <v>31</v>
      </c>
      <c r="D24" s="3" t="s">
        <v>40</v>
      </c>
      <c r="E24" s="6" t="s">
        <v>30</v>
      </c>
      <c r="F24" s="3" t="s">
        <v>41</v>
      </c>
      <c r="G24" s="3" t="s">
        <v>11</v>
      </c>
    </row>
    <row r="25" spans="1:7" ht="15">
      <c r="A25" s="6">
        <v>18</v>
      </c>
      <c r="B25" s="6">
        <v>6</v>
      </c>
      <c r="C25" s="3">
        <v>123</v>
      </c>
      <c r="D25" s="3" t="s">
        <v>42</v>
      </c>
      <c r="E25" s="6" t="s">
        <v>13</v>
      </c>
      <c r="F25" s="3" t="s">
        <v>43</v>
      </c>
      <c r="G25" s="3" t="s">
        <v>21</v>
      </c>
    </row>
    <row r="26" spans="1:7" ht="15">
      <c r="A26" s="6">
        <v>19</v>
      </c>
      <c r="B26" s="6">
        <v>7</v>
      </c>
      <c r="C26" s="3">
        <v>32</v>
      </c>
      <c r="D26" s="3" t="s">
        <v>44</v>
      </c>
      <c r="E26" s="6" t="s">
        <v>30</v>
      </c>
      <c r="F26" s="3" t="s">
        <v>10</v>
      </c>
      <c r="G26" s="3" t="s">
        <v>11</v>
      </c>
    </row>
    <row r="27" spans="1:7" ht="15">
      <c r="A27" s="6">
        <v>20</v>
      </c>
      <c r="B27" s="6">
        <v>7</v>
      </c>
      <c r="C27" s="3">
        <v>110</v>
      </c>
      <c r="D27" s="3" t="s">
        <v>45</v>
      </c>
      <c r="E27" s="6" t="s">
        <v>13</v>
      </c>
      <c r="F27" s="3" t="s">
        <v>46</v>
      </c>
      <c r="G27" s="3" t="s">
        <v>21</v>
      </c>
    </row>
    <row r="28" spans="1:7" ht="15">
      <c r="A28" s="6">
        <v>21</v>
      </c>
      <c r="B28" s="6">
        <v>8</v>
      </c>
      <c r="C28" s="3">
        <v>24</v>
      </c>
      <c r="D28" s="3" t="s">
        <v>47</v>
      </c>
      <c r="E28" s="6" t="s">
        <v>30</v>
      </c>
      <c r="F28" s="3" t="s">
        <v>17</v>
      </c>
      <c r="G28" s="3" t="s">
        <v>15</v>
      </c>
    </row>
    <row r="29" spans="1:7" ht="15">
      <c r="A29" s="6">
        <v>22</v>
      </c>
      <c r="B29" s="6">
        <v>6</v>
      </c>
      <c r="C29" s="3">
        <v>53</v>
      </c>
      <c r="D29" s="3" t="s">
        <v>48</v>
      </c>
      <c r="E29" s="6" t="s">
        <v>9</v>
      </c>
      <c r="F29" s="3" t="s">
        <v>17</v>
      </c>
      <c r="G29" s="3" t="s">
        <v>15</v>
      </c>
    </row>
    <row r="30" spans="1:7" ht="15">
      <c r="A30" s="6">
        <v>23</v>
      </c>
      <c r="B30" s="6">
        <v>7</v>
      </c>
      <c r="C30" s="3">
        <v>80</v>
      </c>
      <c r="D30" s="3" t="s">
        <v>49</v>
      </c>
      <c r="E30" s="6" t="s">
        <v>9</v>
      </c>
      <c r="F30" s="3" t="s">
        <v>50</v>
      </c>
      <c r="G30" s="3" t="s">
        <v>21</v>
      </c>
    </row>
    <row r="31" spans="1:7" ht="15">
      <c r="A31" s="6">
        <v>24</v>
      </c>
      <c r="B31" s="6">
        <v>8</v>
      </c>
      <c r="C31" s="3">
        <v>113</v>
      </c>
      <c r="D31" s="3" t="s">
        <v>51</v>
      </c>
      <c r="E31" s="6" t="s">
        <v>13</v>
      </c>
      <c r="F31" s="3" t="s">
        <v>10</v>
      </c>
      <c r="G31" s="3" t="s">
        <v>11</v>
      </c>
    </row>
    <row r="32" spans="1:7" ht="15">
      <c r="A32" s="6">
        <v>25</v>
      </c>
      <c r="B32" s="6">
        <v>9</v>
      </c>
      <c r="C32" s="3">
        <v>109</v>
      </c>
      <c r="D32" s="3" t="s">
        <v>52</v>
      </c>
      <c r="E32" s="6" t="s">
        <v>13</v>
      </c>
      <c r="F32" s="3" t="s">
        <v>17</v>
      </c>
      <c r="G32" s="3" t="s">
        <v>15</v>
      </c>
    </row>
    <row r="33" spans="1:7" ht="15">
      <c r="A33" s="6">
        <v>26</v>
      </c>
      <c r="B33" s="6">
        <v>10</v>
      </c>
      <c r="C33" s="3">
        <v>116</v>
      </c>
      <c r="D33" s="3" t="s">
        <v>53</v>
      </c>
      <c r="E33" s="6" t="s">
        <v>13</v>
      </c>
      <c r="F33" s="3" t="s">
        <v>54</v>
      </c>
      <c r="G33" s="3" t="s">
        <v>11</v>
      </c>
    </row>
    <row r="34" spans="1:7" ht="15">
      <c r="A34" s="6">
        <v>27</v>
      </c>
      <c r="B34" s="6">
        <v>8</v>
      </c>
      <c r="C34" s="3">
        <v>69</v>
      </c>
      <c r="D34" s="3" t="s">
        <v>55</v>
      </c>
      <c r="E34" s="6" t="s">
        <v>9</v>
      </c>
      <c r="F34" s="3" t="s">
        <v>28</v>
      </c>
      <c r="G34" s="3" t="s">
        <v>21</v>
      </c>
    </row>
    <row r="35" spans="1:7" ht="15">
      <c r="A35" s="6">
        <v>28</v>
      </c>
      <c r="B35" s="6">
        <v>9</v>
      </c>
      <c r="C35" s="3">
        <v>50</v>
      </c>
      <c r="D35" s="3" t="s">
        <v>56</v>
      </c>
      <c r="E35" s="6" t="s">
        <v>9</v>
      </c>
      <c r="F35" s="3" t="s">
        <v>46</v>
      </c>
      <c r="G35" s="3" t="s">
        <v>21</v>
      </c>
    </row>
    <row r="36" spans="1:7" ht="15">
      <c r="A36" s="6">
        <v>29</v>
      </c>
      <c r="B36" s="6">
        <v>10</v>
      </c>
      <c r="C36" s="3">
        <v>57</v>
      </c>
      <c r="D36" s="3" t="s">
        <v>57</v>
      </c>
      <c r="E36" s="6" t="s">
        <v>9</v>
      </c>
      <c r="F36" s="3" t="s">
        <v>10</v>
      </c>
      <c r="G36" s="3" t="s">
        <v>11</v>
      </c>
    </row>
    <row r="37" spans="1:7" ht="15">
      <c r="A37" s="6">
        <v>30</v>
      </c>
      <c r="B37" s="6">
        <v>9</v>
      </c>
      <c r="C37" s="3">
        <v>21</v>
      </c>
      <c r="D37" s="3" t="s">
        <v>58</v>
      </c>
      <c r="E37" s="6" t="s">
        <v>30</v>
      </c>
      <c r="F37" s="3" t="s">
        <v>59</v>
      </c>
      <c r="G37" s="3" t="s">
        <v>11</v>
      </c>
    </row>
    <row r="38" spans="1:7" ht="15">
      <c r="A38" s="6">
        <v>31</v>
      </c>
      <c r="B38" s="6">
        <v>11</v>
      </c>
      <c r="C38" s="3">
        <v>65</v>
      </c>
      <c r="D38" s="3" t="s">
        <v>60</v>
      </c>
      <c r="E38" s="6" t="s">
        <v>9</v>
      </c>
      <c r="F38" s="3" t="s">
        <v>61</v>
      </c>
      <c r="G38" s="3" t="s">
        <v>11</v>
      </c>
    </row>
    <row r="39" spans="1:7" ht="15">
      <c r="A39" s="6">
        <v>32</v>
      </c>
      <c r="B39" s="6">
        <v>12</v>
      </c>
      <c r="C39" s="3">
        <v>75</v>
      </c>
      <c r="D39" s="3" t="s">
        <v>62</v>
      </c>
      <c r="E39" s="6" t="s">
        <v>9</v>
      </c>
      <c r="F39" s="3" t="s">
        <v>14</v>
      </c>
      <c r="G39" s="3" t="s">
        <v>15</v>
      </c>
    </row>
    <row r="40" spans="1:7" ht="15">
      <c r="A40" s="6">
        <v>33</v>
      </c>
      <c r="B40" s="6">
        <v>13</v>
      </c>
      <c r="C40" s="3">
        <v>58</v>
      </c>
      <c r="D40" s="3" t="s">
        <v>63</v>
      </c>
      <c r="E40" s="6" t="s">
        <v>9</v>
      </c>
      <c r="F40" s="3" t="s">
        <v>33</v>
      </c>
      <c r="G40" s="3" t="s">
        <v>21</v>
      </c>
    </row>
    <row r="41" spans="1:7" ht="15">
      <c r="A41" s="6">
        <v>34</v>
      </c>
      <c r="B41" s="6">
        <v>14</v>
      </c>
      <c r="C41" s="3">
        <v>59</v>
      </c>
      <c r="D41" s="3" t="s">
        <v>64</v>
      </c>
      <c r="E41" s="6" t="s">
        <v>9</v>
      </c>
      <c r="F41" s="3" t="s">
        <v>65</v>
      </c>
      <c r="G41" s="3" t="s">
        <v>11</v>
      </c>
    </row>
    <row r="42" spans="1:7" ht="15">
      <c r="A42" s="6">
        <v>35</v>
      </c>
      <c r="B42" s="6">
        <v>15</v>
      </c>
      <c r="C42" s="3">
        <v>71</v>
      </c>
      <c r="D42" s="3" t="s">
        <v>66</v>
      </c>
      <c r="E42" s="6" t="s">
        <v>9</v>
      </c>
      <c r="F42" s="3" t="s">
        <v>61</v>
      </c>
      <c r="G42" s="3" t="s">
        <v>11</v>
      </c>
    </row>
    <row r="43" spans="1:7" ht="15">
      <c r="A43" s="6">
        <v>36</v>
      </c>
      <c r="B43" s="6">
        <v>16</v>
      </c>
      <c r="C43" s="3">
        <v>54</v>
      </c>
      <c r="D43" s="3" t="s">
        <v>67</v>
      </c>
      <c r="E43" s="6" t="s">
        <v>9</v>
      </c>
      <c r="F43" s="3" t="s">
        <v>17</v>
      </c>
      <c r="G43" s="3" t="s">
        <v>15</v>
      </c>
    </row>
    <row r="44" spans="1:7" ht="15">
      <c r="A44" s="6">
        <v>37</v>
      </c>
      <c r="B44" s="6">
        <v>2</v>
      </c>
      <c r="C44" s="3">
        <v>153</v>
      </c>
      <c r="D44" s="3" t="s">
        <v>68</v>
      </c>
      <c r="E44" s="6" t="s">
        <v>23</v>
      </c>
      <c r="F44" s="3" t="s">
        <v>69</v>
      </c>
      <c r="G44" s="3" t="s">
        <v>11</v>
      </c>
    </row>
    <row r="45" spans="1:7" ht="15">
      <c r="A45" s="6">
        <v>38</v>
      </c>
      <c r="B45" s="6">
        <v>11</v>
      </c>
      <c r="C45" s="3">
        <v>107</v>
      </c>
      <c r="D45" s="3" t="s">
        <v>70</v>
      </c>
      <c r="E45" s="6" t="s">
        <v>13</v>
      </c>
      <c r="F45" s="3" t="s">
        <v>46</v>
      </c>
      <c r="G45" s="3" t="s">
        <v>21</v>
      </c>
    </row>
    <row r="46" spans="1:7" ht="15">
      <c r="A46" s="6">
        <v>39</v>
      </c>
      <c r="B46" s="6">
        <v>10</v>
      </c>
      <c r="C46" s="3">
        <v>23</v>
      </c>
      <c r="D46" s="3" t="s">
        <v>71</v>
      </c>
      <c r="E46" s="6" t="s">
        <v>30</v>
      </c>
      <c r="F46" s="3" t="s">
        <v>10</v>
      </c>
      <c r="G46" s="3" t="s">
        <v>11</v>
      </c>
    </row>
    <row r="47" spans="1:7" ht="15">
      <c r="A47" s="6">
        <v>40</v>
      </c>
      <c r="B47" s="6">
        <v>12</v>
      </c>
      <c r="C47" s="3">
        <v>112</v>
      </c>
      <c r="D47" s="3" t="s">
        <v>72</v>
      </c>
      <c r="E47" s="6" t="s">
        <v>13</v>
      </c>
      <c r="F47" s="3" t="s">
        <v>73</v>
      </c>
      <c r="G47" s="3" t="s">
        <v>11</v>
      </c>
    </row>
    <row r="48" spans="1:7" ht="15">
      <c r="A48" s="6">
        <v>41</v>
      </c>
      <c r="B48" s="6">
        <v>11</v>
      </c>
      <c r="C48" s="3">
        <v>25</v>
      </c>
      <c r="D48" s="3" t="s">
        <v>74</v>
      </c>
      <c r="E48" s="6" t="s">
        <v>30</v>
      </c>
      <c r="F48" s="3" t="s">
        <v>10</v>
      </c>
      <c r="G48" s="3" t="s">
        <v>11</v>
      </c>
    </row>
    <row r="49" spans="1:7" ht="15">
      <c r="A49" s="6">
        <v>42</v>
      </c>
      <c r="B49" s="6">
        <v>13</v>
      </c>
      <c r="C49" s="3">
        <v>122</v>
      </c>
      <c r="D49" s="3" t="s">
        <v>75</v>
      </c>
      <c r="E49" s="6" t="s">
        <v>13</v>
      </c>
      <c r="F49" s="3" t="s">
        <v>10</v>
      </c>
      <c r="G49" s="3" t="s">
        <v>11</v>
      </c>
    </row>
    <row r="50" spans="1:7" ht="15">
      <c r="A50" s="6">
        <v>43</v>
      </c>
      <c r="B50" s="6">
        <v>17</v>
      </c>
      <c r="C50" s="3">
        <v>70</v>
      </c>
      <c r="D50" s="3" t="s">
        <v>76</v>
      </c>
      <c r="E50" s="6" t="s">
        <v>9</v>
      </c>
      <c r="F50" s="3" t="s">
        <v>77</v>
      </c>
      <c r="G50" s="3" t="s">
        <v>15</v>
      </c>
    </row>
    <row r="51" spans="1:7" ht="15">
      <c r="A51" s="6">
        <v>44</v>
      </c>
      <c r="B51" s="6">
        <v>1</v>
      </c>
      <c r="C51" s="3">
        <v>1</v>
      </c>
      <c r="D51" s="3" t="s">
        <v>78</v>
      </c>
      <c r="E51" s="6" t="s">
        <v>79</v>
      </c>
      <c r="F51" s="3" t="s">
        <v>80</v>
      </c>
      <c r="G51" s="3" t="s">
        <v>11</v>
      </c>
    </row>
    <row r="52" spans="1:7" ht="15">
      <c r="A52" s="6">
        <v>45</v>
      </c>
      <c r="B52" s="6">
        <v>1</v>
      </c>
      <c r="C52" s="3">
        <v>184</v>
      </c>
      <c r="D52" s="3" t="s">
        <v>81</v>
      </c>
      <c r="E52" s="6" t="s">
        <v>82</v>
      </c>
      <c r="F52" s="3" t="s">
        <v>73</v>
      </c>
      <c r="G52" s="3" t="s">
        <v>11</v>
      </c>
    </row>
    <row r="53" spans="1:7" ht="15">
      <c r="A53" s="6">
        <v>46</v>
      </c>
      <c r="B53" s="6">
        <v>3</v>
      </c>
      <c r="C53" s="3">
        <v>160</v>
      </c>
      <c r="D53" s="3" t="s">
        <v>83</v>
      </c>
      <c r="E53" s="6" t="s">
        <v>23</v>
      </c>
      <c r="F53" s="3" t="s">
        <v>84</v>
      </c>
      <c r="G53" s="3" t="s">
        <v>15</v>
      </c>
    </row>
    <row r="54" spans="1:7" ht="15">
      <c r="A54" s="6">
        <v>47</v>
      </c>
      <c r="B54" s="6">
        <v>14</v>
      </c>
      <c r="C54" s="3">
        <v>119</v>
      </c>
      <c r="D54" s="3" t="s">
        <v>85</v>
      </c>
      <c r="E54" s="6" t="s">
        <v>13</v>
      </c>
      <c r="F54" s="3" t="s">
        <v>20</v>
      </c>
      <c r="G54" s="3" t="s">
        <v>21</v>
      </c>
    </row>
    <row r="55" spans="1:7" ht="15">
      <c r="A55" s="6">
        <v>48</v>
      </c>
      <c r="B55" s="6">
        <v>15</v>
      </c>
      <c r="C55" s="3">
        <v>120</v>
      </c>
      <c r="D55" s="3" t="s">
        <v>86</v>
      </c>
      <c r="E55" s="6" t="s">
        <v>13</v>
      </c>
      <c r="F55" s="3" t="s">
        <v>87</v>
      </c>
      <c r="G55" s="3" t="s">
        <v>88</v>
      </c>
    </row>
    <row r="56" spans="1:7" ht="15">
      <c r="A56" s="6">
        <v>49</v>
      </c>
      <c r="B56" s="6">
        <v>16</v>
      </c>
      <c r="C56" s="3">
        <v>133</v>
      </c>
      <c r="D56" s="3" t="s">
        <v>89</v>
      </c>
      <c r="E56" s="6" t="s">
        <v>13</v>
      </c>
      <c r="F56" s="3" t="s">
        <v>90</v>
      </c>
      <c r="G56" s="3" t="s">
        <v>21</v>
      </c>
    </row>
    <row r="57" spans="1:7" ht="15">
      <c r="A57" s="6">
        <v>50</v>
      </c>
      <c r="B57" s="6">
        <v>4</v>
      </c>
      <c r="C57" s="3">
        <v>155</v>
      </c>
      <c r="D57" s="3" t="s">
        <v>91</v>
      </c>
      <c r="E57" s="6" t="s">
        <v>23</v>
      </c>
      <c r="F57" s="3" t="s">
        <v>73</v>
      </c>
      <c r="G57" s="3" t="s">
        <v>11</v>
      </c>
    </row>
    <row r="58" spans="1:7" ht="15">
      <c r="A58" s="6">
        <v>51</v>
      </c>
      <c r="B58" s="6">
        <v>18</v>
      </c>
      <c r="C58" s="3">
        <v>76</v>
      </c>
      <c r="D58" s="3" t="s">
        <v>92</v>
      </c>
      <c r="E58" s="6" t="s">
        <v>9</v>
      </c>
      <c r="F58" s="3" t="s">
        <v>93</v>
      </c>
      <c r="G58" s="3" t="s">
        <v>11</v>
      </c>
    </row>
    <row r="59" spans="1:7" ht="15">
      <c r="A59" s="6">
        <v>52</v>
      </c>
      <c r="B59" s="6">
        <v>17</v>
      </c>
      <c r="C59" s="3">
        <v>124</v>
      </c>
      <c r="D59" s="3" t="s">
        <v>94</v>
      </c>
      <c r="E59" s="6" t="s">
        <v>13</v>
      </c>
      <c r="F59" s="3" t="s">
        <v>28</v>
      </c>
      <c r="G59" s="3" t="s">
        <v>21</v>
      </c>
    </row>
    <row r="60" spans="1:7" ht="15">
      <c r="A60" s="6">
        <v>53</v>
      </c>
      <c r="B60" s="6">
        <v>18</v>
      </c>
      <c r="C60" s="3">
        <v>126</v>
      </c>
      <c r="D60" s="3" t="s">
        <v>95</v>
      </c>
      <c r="E60" s="6" t="s">
        <v>13</v>
      </c>
      <c r="F60" s="3" t="s">
        <v>96</v>
      </c>
      <c r="G60" s="3" t="s">
        <v>11</v>
      </c>
    </row>
    <row r="61" spans="1:7" ht="15">
      <c r="A61" s="6">
        <v>54</v>
      </c>
      <c r="B61" s="6">
        <v>19</v>
      </c>
      <c r="C61" s="3">
        <v>77</v>
      </c>
      <c r="D61" s="3" t="s">
        <v>97</v>
      </c>
      <c r="E61" s="6" t="s">
        <v>9</v>
      </c>
      <c r="F61" s="3" t="s">
        <v>10</v>
      </c>
      <c r="G61" s="3" t="s">
        <v>11</v>
      </c>
    </row>
    <row r="62" spans="1:7" ht="15">
      <c r="A62" s="6">
        <v>55</v>
      </c>
      <c r="B62" s="6">
        <v>19</v>
      </c>
      <c r="C62" s="3">
        <v>115</v>
      </c>
      <c r="D62" s="3" t="s">
        <v>98</v>
      </c>
      <c r="E62" s="6" t="s">
        <v>13</v>
      </c>
      <c r="F62" s="3" t="s">
        <v>10</v>
      </c>
      <c r="G62" s="3" t="s">
        <v>11</v>
      </c>
    </row>
    <row r="63" spans="1:7" ht="15">
      <c r="A63" s="6">
        <v>56</v>
      </c>
      <c r="B63" s="6">
        <v>5</v>
      </c>
      <c r="C63" s="3">
        <v>156</v>
      </c>
      <c r="D63" s="3" t="s">
        <v>99</v>
      </c>
      <c r="E63" s="6" t="s">
        <v>23</v>
      </c>
      <c r="F63" s="3" t="s">
        <v>100</v>
      </c>
      <c r="G63" s="3" t="s">
        <v>15</v>
      </c>
    </row>
    <row r="64" spans="1:7" ht="15">
      <c r="A64" s="6">
        <v>57</v>
      </c>
      <c r="B64" s="6">
        <v>20</v>
      </c>
      <c r="C64" s="3">
        <v>103</v>
      </c>
      <c r="D64" s="3" t="s">
        <v>101</v>
      </c>
      <c r="E64" s="6" t="s">
        <v>13</v>
      </c>
      <c r="F64" s="3" t="s">
        <v>17</v>
      </c>
      <c r="G64" s="3" t="s">
        <v>15</v>
      </c>
    </row>
    <row r="65" spans="1:7" ht="15">
      <c r="A65" s="6">
        <v>58</v>
      </c>
      <c r="B65" s="6">
        <v>21</v>
      </c>
      <c r="C65" s="3">
        <v>130</v>
      </c>
      <c r="D65" s="3" t="s">
        <v>102</v>
      </c>
      <c r="E65" s="6" t="s">
        <v>13</v>
      </c>
      <c r="F65" s="3" t="s">
        <v>103</v>
      </c>
      <c r="G65" s="3" t="s">
        <v>11</v>
      </c>
    </row>
    <row r="66" spans="1:7" ht="15">
      <c r="A66" s="6">
        <v>59</v>
      </c>
      <c r="B66" s="6">
        <v>6</v>
      </c>
      <c r="C66" s="3">
        <v>154</v>
      </c>
      <c r="D66" s="3" t="s">
        <v>104</v>
      </c>
      <c r="E66" s="6" t="s">
        <v>23</v>
      </c>
      <c r="F66" s="3" t="s">
        <v>28</v>
      </c>
      <c r="G66" s="3" t="s">
        <v>21</v>
      </c>
    </row>
    <row r="67" spans="1:7" ht="15">
      <c r="A67" s="6">
        <v>60</v>
      </c>
      <c r="B67" s="6">
        <v>20</v>
      </c>
      <c r="C67" s="3">
        <v>52</v>
      </c>
      <c r="D67" s="3" t="s">
        <v>105</v>
      </c>
      <c r="E67" s="6" t="s">
        <v>9</v>
      </c>
      <c r="F67" s="3" t="s">
        <v>17</v>
      </c>
      <c r="G67" s="3" t="s">
        <v>15</v>
      </c>
    </row>
    <row r="68" spans="1:7" ht="15">
      <c r="A68" s="6">
        <v>61</v>
      </c>
      <c r="B68" s="6">
        <v>7</v>
      </c>
      <c r="C68" s="3">
        <v>161</v>
      </c>
      <c r="D68" s="3" t="s">
        <v>106</v>
      </c>
      <c r="E68" s="6" t="s">
        <v>23</v>
      </c>
      <c r="F68" s="3" t="s">
        <v>107</v>
      </c>
      <c r="G68" s="3" t="s">
        <v>11</v>
      </c>
    </row>
    <row r="69" spans="1:7" ht="15">
      <c r="A69" s="6">
        <v>62</v>
      </c>
      <c r="B69" s="6">
        <v>22</v>
      </c>
      <c r="C69" s="3">
        <v>127</v>
      </c>
      <c r="D69" s="3" t="s">
        <v>108</v>
      </c>
      <c r="E69" s="6" t="s">
        <v>13</v>
      </c>
      <c r="F69" s="3" t="s">
        <v>28</v>
      </c>
      <c r="G69" s="3" t="s">
        <v>21</v>
      </c>
    </row>
    <row r="70" spans="1:7" ht="15">
      <c r="A70" s="6">
        <v>63</v>
      </c>
      <c r="B70" s="6">
        <v>8</v>
      </c>
      <c r="C70" s="3">
        <v>152</v>
      </c>
      <c r="D70" s="3" t="s">
        <v>109</v>
      </c>
      <c r="E70" s="6" t="s">
        <v>23</v>
      </c>
      <c r="F70" s="3" t="s">
        <v>110</v>
      </c>
      <c r="G70" s="3" t="s">
        <v>15</v>
      </c>
    </row>
    <row r="71" spans="1:7" ht="15">
      <c r="A71" s="6">
        <v>64</v>
      </c>
      <c r="B71" s="6">
        <v>23</v>
      </c>
      <c r="C71" s="3">
        <v>104</v>
      </c>
      <c r="D71" s="3" t="s">
        <v>111</v>
      </c>
      <c r="E71" s="6" t="s">
        <v>13</v>
      </c>
      <c r="F71" s="3" t="s">
        <v>17</v>
      </c>
      <c r="G71" s="3" t="s">
        <v>15</v>
      </c>
    </row>
    <row r="72" spans="1:7" ht="15">
      <c r="A72" s="6">
        <v>65</v>
      </c>
      <c r="B72" s="6">
        <v>24</v>
      </c>
      <c r="C72" s="3">
        <v>132</v>
      </c>
      <c r="D72" s="3" t="s">
        <v>112</v>
      </c>
      <c r="E72" s="6" t="s">
        <v>13</v>
      </c>
      <c r="F72" s="3" t="s">
        <v>10</v>
      </c>
      <c r="G72" s="3" t="s">
        <v>11</v>
      </c>
    </row>
    <row r="73" spans="1:7" ht="15">
      <c r="A73" s="6">
        <v>66</v>
      </c>
      <c r="B73" s="6">
        <v>2</v>
      </c>
      <c r="C73" s="3">
        <v>185</v>
      </c>
      <c r="D73" s="3" t="s">
        <v>113</v>
      </c>
      <c r="E73" s="6" t="s">
        <v>82</v>
      </c>
      <c r="F73" s="3" t="s">
        <v>100</v>
      </c>
      <c r="G73" s="3" t="s">
        <v>15</v>
      </c>
    </row>
    <row r="74" spans="1:7" ht="15">
      <c r="A74" s="6">
        <v>67</v>
      </c>
      <c r="B74" s="6">
        <v>21</v>
      </c>
      <c r="C74" s="3">
        <v>72</v>
      </c>
      <c r="D74" s="3" t="s">
        <v>114</v>
      </c>
      <c r="E74" s="6" t="s">
        <v>9</v>
      </c>
      <c r="F74" s="3" t="s">
        <v>73</v>
      </c>
      <c r="G74" s="3" t="s">
        <v>11</v>
      </c>
    </row>
    <row r="75" spans="1:7" ht="15">
      <c r="A75" s="6">
        <v>68</v>
      </c>
      <c r="B75" s="6">
        <v>22</v>
      </c>
      <c r="C75" s="3">
        <v>66</v>
      </c>
      <c r="D75" s="3" t="s">
        <v>115</v>
      </c>
      <c r="E75" s="6" t="s">
        <v>9</v>
      </c>
      <c r="F75" s="3" t="s">
        <v>61</v>
      </c>
      <c r="G75" s="3" t="s">
        <v>11</v>
      </c>
    </row>
    <row r="76" spans="1:7" ht="15">
      <c r="A76" s="6">
        <v>69</v>
      </c>
      <c r="B76" s="6">
        <v>3</v>
      </c>
      <c r="C76" s="3">
        <v>183</v>
      </c>
      <c r="D76" s="3" t="s">
        <v>116</v>
      </c>
      <c r="E76" s="6" t="s">
        <v>82</v>
      </c>
      <c r="F76" s="3" t="s">
        <v>69</v>
      </c>
      <c r="G76" s="3" t="s">
        <v>11</v>
      </c>
    </row>
    <row r="77" spans="1:7" ht="15">
      <c r="A77" s="6">
        <v>70</v>
      </c>
      <c r="B77" s="6">
        <v>25</v>
      </c>
      <c r="C77" s="3">
        <v>117</v>
      </c>
      <c r="D77" s="3" t="s">
        <v>117</v>
      </c>
      <c r="E77" s="6" t="s">
        <v>13</v>
      </c>
      <c r="F77" s="3" t="s">
        <v>54</v>
      </c>
      <c r="G77" s="3" t="s">
        <v>11</v>
      </c>
    </row>
    <row r="78" spans="1:7" ht="15">
      <c r="A78" s="6">
        <v>71</v>
      </c>
      <c r="B78" s="6">
        <v>26</v>
      </c>
      <c r="C78" s="3">
        <v>105</v>
      </c>
      <c r="D78" s="3" t="s">
        <v>118</v>
      </c>
      <c r="E78" s="6" t="s">
        <v>13</v>
      </c>
      <c r="F78" s="3" t="s">
        <v>17</v>
      </c>
      <c r="G78" s="3" t="s">
        <v>15</v>
      </c>
    </row>
    <row r="79" spans="1:7" ht="15">
      <c r="A79" s="6">
        <v>72</v>
      </c>
      <c r="B79" s="6">
        <v>23</v>
      </c>
      <c r="C79" s="3">
        <v>73</v>
      </c>
      <c r="D79" s="3" t="s">
        <v>119</v>
      </c>
      <c r="E79" s="6" t="s">
        <v>9</v>
      </c>
      <c r="F79" s="3" t="s">
        <v>100</v>
      </c>
      <c r="G79" s="3" t="s">
        <v>15</v>
      </c>
    </row>
    <row r="80" spans="1:7" ht="15">
      <c r="A80" s="6">
        <v>73</v>
      </c>
      <c r="B80" s="6">
        <v>24</v>
      </c>
      <c r="C80" s="3">
        <v>81</v>
      </c>
      <c r="D80" s="3" t="s">
        <v>120</v>
      </c>
      <c r="E80" s="6" t="s">
        <v>9</v>
      </c>
      <c r="F80" s="3" t="s">
        <v>103</v>
      </c>
      <c r="G80" s="3" t="s">
        <v>11</v>
      </c>
    </row>
    <row r="81" spans="1:7" ht="15">
      <c r="A81" s="6">
        <v>74</v>
      </c>
      <c r="B81" s="6">
        <v>9</v>
      </c>
      <c r="C81" s="3">
        <v>159</v>
      </c>
      <c r="D81" s="3" t="s">
        <v>121</v>
      </c>
      <c r="E81" s="6" t="s">
        <v>23</v>
      </c>
      <c r="F81" s="3" t="s">
        <v>73</v>
      </c>
      <c r="G81" s="3" t="s">
        <v>11</v>
      </c>
    </row>
    <row r="82" spans="1:7" ht="15">
      <c r="A82" s="6">
        <v>75</v>
      </c>
      <c r="B82" s="6">
        <v>27</v>
      </c>
      <c r="C82" s="3">
        <v>129</v>
      </c>
      <c r="D82" s="3" t="s">
        <v>122</v>
      </c>
      <c r="E82" s="6" t="s">
        <v>13</v>
      </c>
      <c r="F82" s="3" t="s">
        <v>73</v>
      </c>
      <c r="G82" s="3" t="s">
        <v>11</v>
      </c>
    </row>
    <row r="83" spans="1:7" ht="15">
      <c r="A83" s="6">
        <v>76</v>
      </c>
      <c r="B83" s="6">
        <v>25</v>
      </c>
      <c r="C83" s="3">
        <v>51</v>
      </c>
      <c r="D83" s="3" t="s">
        <v>123</v>
      </c>
      <c r="E83" s="6" t="s">
        <v>9</v>
      </c>
      <c r="F83" s="3" t="s">
        <v>124</v>
      </c>
      <c r="G83" s="3" t="s">
        <v>21</v>
      </c>
    </row>
    <row r="84" spans="1:7" ht="15">
      <c r="A84" s="6">
        <v>77</v>
      </c>
      <c r="B84" s="6">
        <v>4</v>
      </c>
      <c r="C84" s="3">
        <v>180</v>
      </c>
      <c r="D84" s="3" t="s">
        <v>125</v>
      </c>
      <c r="E84" s="6" t="s">
        <v>82</v>
      </c>
      <c r="F84" s="3" t="s">
        <v>126</v>
      </c>
      <c r="G84" s="3" t="s">
        <v>15</v>
      </c>
    </row>
    <row r="85" spans="1:7" ht="15">
      <c r="A85" s="6">
        <v>78</v>
      </c>
      <c r="B85" s="6">
        <v>26</v>
      </c>
      <c r="C85" s="3">
        <v>67</v>
      </c>
      <c r="D85" s="3" t="s">
        <v>127</v>
      </c>
      <c r="E85" s="6" t="s">
        <v>9</v>
      </c>
      <c r="F85" s="3" t="s">
        <v>103</v>
      </c>
      <c r="G85" s="3" t="s">
        <v>11</v>
      </c>
    </row>
    <row r="86" spans="1:7" ht="15">
      <c r="A86" s="6">
        <v>79</v>
      </c>
      <c r="B86" s="6">
        <v>27</v>
      </c>
      <c r="C86" s="3">
        <v>55</v>
      </c>
      <c r="D86" s="3" t="s">
        <v>128</v>
      </c>
      <c r="E86" s="6" t="s">
        <v>9</v>
      </c>
      <c r="F86" s="3" t="s">
        <v>10</v>
      </c>
      <c r="G86" s="3" t="s">
        <v>15</v>
      </c>
    </row>
    <row r="87" spans="1:7" ht="15">
      <c r="A87" s="6">
        <v>80</v>
      </c>
      <c r="B87" s="6">
        <v>10</v>
      </c>
      <c r="C87" s="3">
        <v>151</v>
      </c>
      <c r="D87" s="3" t="s">
        <v>129</v>
      </c>
      <c r="E87" s="6" t="s">
        <v>23</v>
      </c>
      <c r="F87" s="3" t="s">
        <v>17</v>
      </c>
      <c r="G87" s="3" t="s">
        <v>15</v>
      </c>
    </row>
    <row r="88" spans="1:7" ht="15">
      <c r="A88" s="6">
        <v>81</v>
      </c>
      <c r="B88" s="6">
        <v>5</v>
      </c>
      <c r="C88" s="3">
        <v>182</v>
      </c>
      <c r="D88" s="3" t="s">
        <v>130</v>
      </c>
      <c r="E88" s="6" t="s">
        <v>82</v>
      </c>
      <c r="F88" s="3" t="s">
        <v>131</v>
      </c>
      <c r="G88" s="3" t="s">
        <v>11</v>
      </c>
    </row>
    <row r="90" spans="1:7" ht="15.75">
      <c r="A90" s="12" t="s">
        <v>132</v>
      </c>
      <c r="B90" s="12"/>
      <c r="C90" s="12"/>
      <c r="D90" s="12"/>
      <c r="E90" s="12"/>
      <c r="F90" s="12"/>
      <c r="G90" s="12"/>
    </row>
    <row r="91" spans="1:7" ht="15">
      <c r="A91" s="1" t="str">
        <f>'[1]Class'!$A$2</f>
        <v>Ass</v>
      </c>
      <c r="B91" s="1" t="str">
        <f>'[1]Class'!$B$2</f>
        <v>Pos</v>
      </c>
      <c r="C91" s="1" t="str">
        <f>'[1]Class'!$D$2</f>
        <v>Dor</v>
      </c>
      <c r="D91" s="1" t="str">
        <f>'[1]Class'!$E$2</f>
        <v>Nome</v>
      </c>
      <c r="E91" s="1" t="str">
        <f>'[1]Class'!$F$2</f>
        <v>Cat</v>
      </c>
      <c r="F91" s="1" t="str">
        <f>'[1]Class'!$G$2</f>
        <v>Società</v>
      </c>
      <c r="G91" s="1" t="str">
        <f>'[1]Class'!$H$2</f>
        <v>Ente</v>
      </c>
    </row>
    <row r="92" spans="1:7" ht="15">
      <c r="A92" s="11" t="s">
        <v>133</v>
      </c>
      <c r="B92" s="11"/>
      <c r="C92" s="11"/>
      <c r="D92" s="11"/>
      <c r="E92" s="11"/>
      <c r="F92" s="11"/>
      <c r="G92" s="11"/>
    </row>
    <row r="93" spans="1:7" ht="15">
      <c r="A93" s="6">
        <f>'[1]Class'!$A$3</f>
        <v>10</v>
      </c>
      <c r="B93" s="6">
        <f>'[1]Class'!$B$3</f>
        <v>1</v>
      </c>
      <c r="C93" s="6">
        <f>'[1]Class'!$D$3</f>
        <v>26</v>
      </c>
      <c r="D93" s="8" t="str">
        <f>'[1]Class'!$E$3</f>
        <v>BUSDRAGHI GIOVANNI</v>
      </c>
      <c r="E93" s="6" t="str">
        <f>'[1]Class'!$F$3</f>
        <v>A1</v>
      </c>
      <c r="F93" s="9" t="str">
        <f>'[1]Class'!$G$3</f>
        <v>VC SAN VINCENZO (FCI)</v>
      </c>
      <c r="G93" s="10" t="str">
        <f>'[1]Class'!$H$3</f>
        <v>FCI</v>
      </c>
    </row>
    <row r="94" spans="1:7" ht="15">
      <c r="A94" s="6">
        <f>'[1]Class'!$A$4</f>
        <v>11</v>
      </c>
      <c r="B94" s="6">
        <f>'[1]Class'!$B$4</f>
        <v>2</v>
      </c>
      <c r="C94" s="6">
        <f>'[1]Class'!$D$4</f>
        <v>29</v>
      </c>
      <c r="D94" s="8" t="str">
        <f>'[1]Class'!$E$4</f>
        <v>CORTECCI ENRICO</v>
      </c>
      <c r="E94" s="6" t="str">
        <f>'[1]Class'!$F$4</f>
        <v>A1</v>
      </c>
      <c r="F94" s="9" t="str">
        <f>'[1]Class'!$G$4</f>
        <v>ASD MAX LELLI</v>
      </c>
      <c r="G94" s="10" t="str">
        <f>'[1]Class'!$H$4</f>
        <v>FCI</v>
      </c>
    </row>
    <row r="95" spans="1:7" ht="15">
      <c r="A95" s="6">
        <f>'[1]Class'!$A$5</f>
        <v>12</v>
      </c>
      <c r="B95" s="6">
        <f>'[1]Class'!$B$5</f>
        <v>3</v>
      </c>
      <c r="C95" s="6">
        <f>'[1]Class'!$D$5</f>
        <v>20</v>
      </c>
      <c r="D95" s="8" t="str">
        <f>'[1]Class'!$E$5</f>
        <v>ZUGARINI SIMONE</v>
      </c>
      <c r="E95" s="6" t="str">
        <f>'[1]Class'!$F$5</f>
        <v>A1</v>
      </c>
      <c r="F95" s="9" t="str">
        <f>'[1]Class'!$G$5</f>
        <v>ASD CICLISTICA SENESE (FCI)</v>
      </c>
      <c r="G95" s="10" t="str">
        <f>'[1]Class'!$H$5</f>
        <v>FCI</v>
      </c>
    </row>
    <row r="96" spans="1:7" ht="15">
      <c r="A96" s="6">
        <f>'[1]Class'!$A$6</f>
        <v>14</v>
      </c>
      <c r="B96" s="6">
        <f>'[1]Class'!$B$6</f>
        <v>4</v>
      </c>
      <c r="C96" s="6">
        <f>'[1]Class'!$D$6</f>
        <v>30</v>
      </c>
      <c r="D96" s="8" t="str">
        <f>'[1]Class'!$E$6</f>
        <v>PAGANUCCI MARCO</v>
      </c>
      <c r="E96" s="6" t="str">
        <f>'[1]Class'!$F$6</f>
        <v>A1</v>
      </c>
      <c r="F96" s="9" t="str">
        <f>'[1]Class'!$G$6</f>
        <v>ASD GAS MARATHON BIKE (UDACE)</v>
      </c>
      <c r="G96" s="10" t="str">
        <f>'[1]Class'!$H$6</f>
        <v>UDACE</v>
      </c>
    </row>
    <row r="97" spans="1:7" ht="15">
      <c r="A97" s="6">
        <f>'[1]Class'!$A$7</f>
        <v>16</v>
      </c>
      <c r="B97" s="6">
        <f>'[1]Class'!$B$7</f>
        <v>5</v>
      </c>
      <c r="C97" s="6">
        <f>'[1]Class'!$D$7</f>
        <v>22</v>
      </c>
      <c r="D97" s="8" t="str">
        <f>'[1]Class'!$E$7</f>
        <v>RISPOLI FEDERICO</v>
      </c>
      <c r="E97" s="6" t="str">
        <f>'[1]Class'!$F$7</f>
        <v>A1</v>
      </c>
      <c r="F97" s="9" t="str">
        <f>'[1]Class'!$G$7</f>
        <v>ASD GC MONTE ARGENTARIO</v>
      </c>
      <c r="G97" s="10" t="str">
        <f>'[1]Class'!$H$7</f>
        <v>UDACE</v>
      </c>
    </row>
    <row r="98" spans="1:7" ht="15">
      <c r="A98" s="6">
        <f>'[1]Class'!$A$8</f>
        <v>17</v>
      </c>
      <c r="B98" s="6">
        <f>'[1]Class'!$B$8</f>
        <v>6</v>
      </c>
      <c r="C98" s="6">
        <f>'[1]Class'!$D$8</f>
        <v>31</v>
      </c>
      <c r="D98" s="8" t="str">
        <f>'[1]Class'!$E$8</f>
        <v>SALVI ANDREA</v>
      </c>
      <c r="E98" s="6" t="str">
        <f>'[1]Class'!$F$8</f>
        <v>A1</v>
      </c>
      <c r="F98" s="9" t="str">
        <f>'[1]Class'!$G$8</f>
        <v>VC SAN VINCENZO (UISP)</v>
      </c>
      <c r="G98" s="10" t="str">
        <f>'[1]Class'!$H$8</f>
        <v>UISP</v>
      </c>
    </row>
    <row r="99" spans="1:7" ht="15">
      <c r="A99" s="6">
        <f>'[1]Class'!$A$9</f>
        <v>19</v>
      </c>
      <c r="B99" s="6">
        <f>'[1]Class'!$B$9</f>
        <v>7</v>
      </c>
      <c r="C99" s="6">
        <f>'[1]Class'!$D$9</f>
        <v>32</v>
      </c>
      <c r="D99" s="8" t="str">
        <f>'[1]Class'!$E$9</f>
        <v>GIULIANI STEFANO</v>
      </c>
      <c r="E99" s="6" t="str">
        <f>'[1]Class'!$F$9</f>
        <v>A1</v>
      </c>
      <c r="F99" s="9" t="str">
        <f>'[1]Class'!$G$9</f>
        <v>ASD SOCIETA' SPORTIVA GROSSETO (UISP)</v>
      </c>
      <c r="G99" s="10" t="str">
        <f>'[1]Class'!$H$9</f>
        <v>UISP</v>
      </c>
    </row>
    <row r="100" spans="1:7" ht="15">
      <c r="A100" s="6">
        <f>'[1]Class'!$A$10</f>
        <v>21</v>
      </c>
      <c r="B100" s="6">
        <f>'[1]Class'!$B$10</f>
        <v>8</v>
      </c>
      <c r="C100" s="6">
        <f>'[1]Class'!$D$10</f>
        <v>24</v>
      </c>
      <c r="D100" s="8" t="str">
        <f>'[1]Class'!$E$10</f>
        <v>MAZZUOLI MARCO</v>
      </c>
      <c r="E100" s="6" t="str">
        <f>'[1]Class'!$F$10</f>
        <v>A1</v>
      </c>
      <c r="F100" s="9" t="str">
        <f>'[1]Class'!$G$10</f>
        <v>ASD GC MONTE ARGENTARIO</v>
      </c>
      <c r="G100" s="10" t="str">
        <f>'[1]Class'!$H$10</f>
        <v>UDACE</v>
      </c>
    </row>
    <row r="101" spans="1:7" ht="15">
      <c r="A101" s="6">
        <f>'[1]Class'!$A$11</f>
        <v>30</v>
      </c>
      <c r="B101" s="6">
        <f>'[1]Class'!$B$11</f>
        <v>9</v>
      </c>
      <c r="C101" s="6">
        <f>'[1]Class'!$D$11</f>
        <v>21</v>
      </c>
      <c r="D101" s="8" t="str">
        <f>'[1]Class'!$E$11</f>
        <v>CANNONI DUCCIO</v>
      </c>
      <c r="E101" s="6" t="str">
        <f>'[1]Class'!$F$11</f>
        <v>A1</v>
      </c>
      <c r="F101" s="9" t="str">
        <f>'[1]Class'!$G$11</f>
        <v>CICLISTICA VALDARBIA</v>
      </c>
      <c r="G101" s="10" t="str">
        <f>'[1]Class'!$H$11</f>
        <v>UISP</v>
      </c>
    </row>
    <row r="102" spans="1:7" ht="15">
      <c r="A102" s="6">
        <f>'[1]Class'!$A$12</f>
        <v>39</v>
      </c>
      <c r="B102" s="6">
        <f>'[1]Class'!$B$12</f>
        <v>10</v>
      </c>
      <c r="C102" s="6">
        <f>'[1]Class'!$D$12</f>
        <v>23</v>
      </c>
      <c r="D102" s="8" t="str">
        <f>'[1]Class'!$E$12</f>
        <v>DIGILIO EMANUELE</v>
      </c>
      <c r="E102" s="6" t="str">
        <f>'[1]Class'!$F$12</f>
        <v>A1</v>
      </c>
      <c r="F102" s="9" t="str">
        <f>'[1]Class'!$G$12</f>
        <v>ASD SOCIETA' SPORTIVA GROSSETO (UISP)</v>
      </c>
      <c r="G102" s="10" t="str">
        <f>'[1]Class'!$H$12</f>
        <v>UISP</v>
      </c>
    </row>
    <row r="103" spans="1:7" ht="15">
      <c r="A103" s="6">
        <f>'[1]Class'!$A$13</f>
        <v>41</v>
      </c>
      <c r="B103" s="6">
        <f>'[1]Class'!$B$13</f>
        <v>11</v>
      </c>
      <c r="C103" s="6">
        <f>'[1]Class'!$D$13</f>
        <v>25</v>
      </c>
      <c r="D103" s="8" t="str">
        <f>'[1]Class'!$E$13</f>
        <v>RAMAZZOTTI FILIPPO</v>
      </c>
      <c r="E103" s="6" t="str">
        <f>'[1]Class'!$F$13</f>
        <v>A1</v>
      </c>
      <c r="F103" s="9" t="str">
        <f>'[1]Class'!$G$13</f>
        <v>ASD SOCIETA' SPORTIVA GROSSETO (UISP)</v>
      </c>
      <c r="G103" s="10" t="str">
        <f>'[1]Class'!$H$13</f>
        <v>UISP</v>
      </c>
    </row>
    <row r="104" spans="1:5" ht="15">
      <c r="A104"/>
      <c r="B104"/>
      <c r="E104"/>
    </row>
    <row r="105" spans="1:7" ht="15">
      <c r="A105" s="11" t="s">
        <v>134</v>
      </c>
      <c r="B105" s="11"/>
      <c r="C105" s="11"/>
      <c r="D105" s="11"/>
      <c r="E105" s="11"/>
      <c r="F105" s="11"/>
      <c r="G105" s="11"/>
    </row>
    <row r="106" spans="1:7" ht="15">
      <c r="A106" s="6">
        <f>'[1]Class'!$A$14</f>
        <v>1</v>
      </c>
      <c r="B106" s="6">
        <f>'[1]Class'!$B$14</f>
        <v>1</v>
      </c>
      <c r="C106" s="6">
        <f>'[1]Class'!$D$14</f>
        <v>64</v>
      </c>
      <c r="D106" s="8" t="str">
        <f>'[1]Class'!$E$14</f>
        <v>BAMBAGIONI FABRIZIO</v>
      </c>
      <c r="E106" s="6" t="str">
        <f>'[1]Class'!$F$14</f>
        <v>A2</v>
      </c>
      <c r="F106" s="9" t="str">
        <f>'[1]Class'!$G$14</f>
        <v>ASD SOCIETA' SPORTIVA GROSSETO (UISP)</v>
      </c>
      <c r="G106" s="10" t="str">
        <f>'[1]Class'!$H$14</f>
        <v>UISP</v>
      </c>
    </row>
    <row r="107" spans="1:7" ht="15">
      <c r="A107" s="6">
        <f>'[1]Class'!$A$15</f>
        <v>3</v>
      </c>
      <c r="B107" s="6">
        <f>'[1]Class'!$B$15</f>
        <v>2</v>
      </c>
      <c r="C107" s="6">
        <f>'[1]Class'!$D$15</f>
        <v>82</v>
      </c>
      <c r="D107" s="8" t="str">
        <f>'[1]Class'!$E$15</f>
        <v>NENCINI ANDREA</v>
      </c>
      <c r="E107" s="6" t="str">
        <f>'[1]Class'!$F$15</f>
        <v>A2</v>
      </c>
      <c r="F107" s="9" t="str">
        <f>'[1]Class'!$G$15</f>
        <v>ASD GC MONTE ARGENTARIO</v>
      </c>
      <c r="G107" s="10" t="str">
        <f>'[1]Class'!$H$15</f>
        <v>UDACE</v>
      </c>
    </row>
    <row r="108" spans="1:7" ht="15">
      <c r="A108" s="6">
        <f>'[1]Class'!$A$16</f>
        <v>4</v>
      </c>
      <c r="B108" s="6">
        <f>'[1]Class'!$B$16</f>
        <v>3</v>
      </c>
      <c r="C108" s="6">
        <f>'[1]Class'!$D$16</f>
        <v>68</v>
      </c>
      <c r="D108" s="8" t="str">
        <f>'[1]Class'!$E$16</f>
        <v>NOCCIOLINI ADRIANO</v>
      </c>
      <c r="E108" s="6" t="str">
        <f>'[1]Class'!$F$16</f>
        <v>A2</v>
      </c>
      <c r="F108" s="9" t="str">
        <f>'[1]Class'!$G$16</f>
        <v>ASD GAS MARATHON BIKE (UDACE)</v>
      </c>
      <c r="G108" s="10" t="str">
        <f>'[1]Class'!$H$16</f>
        <v>UDACE</v>
      </c>
    </row>
    <row r="109" spans="1:7" ht="15">
      <c r="A109" s="6">
        <f>'[1]Class'!$A$17</f>
        <v>8</v>
      </c>
      <c r="B109" s="6">
        <f>'[1]Class'!$B$17</f>
        <v>4</v>
      </c>
      <c r="C109" s="6">
        <f>'[1]Class'!$D$17</f>
        <v>60</v>
      </c>
      <c r="D109" s="8" t="str">
        <f>'[1]Class'!$E$17</f>
        <v>BERTONI ROBERTO</v>
      </c>
      <c r="E109" s="6" t="str">
        <f>'[1]Class'!$F$17</f>
        <v>A2</v>
      </c>
      <c r="F109" s="9" t="str">
        <f>'[1]Class'!$G$17</f>
        <v>ASD SOCIETA' SPORTIVA GROSSETO (UISP)</v>
      </c>
      <c r="G109" s="10" t="str">
        <f>'[1]Class'!$H$17</f>
        <v>UISP</v>
      </c>
    </row>
    <row r="110" spans="1:7" ht="15">
      <c r="A110" s="6">
        <f>'[1]Class'!$A$18</f>
        <v>15</v>
      </c>
      <c r="B110" s="6">
        <f>'[1]Class'!$B$18</f>
        <v>5</v>
      </c>
      <c r="C110" s="6">
        <f>'[1]Class'!$D$18</f>
        <v>62</v>
      </c>
      <c r="D110" s="8" t="str">
        <f>'[1]Class'!$E$18</f>
        <v>TRONCONI SIMONE</v>
      </c>
      <c r="E110" s="6" t="str">
        <f>'[1]Class'!$F$18</f>
        <v>A2</v>
      </c>
      <c r="F110" s="9" t="str">
        <f>'[1]Class'!$G$18</f>
        <v>FOCUS FACTORY RACING MTB TEAM</v>
      </c>
      <c r="G110" s="10" t="str">
        <f>'[1]Class'!$H$18</f>
        <v>FCI</v>
      </c>
    </row>
    <row r="111" spans="1:7" ht="15">
      <c r="A111" s="6">
        <f>'[1]Class'!$A$19</f>
        <v>22</v>
      </c>
      <c r="B111" s="6">
        <f>'[1]Class'!$B$19</f>
        <v>6</v>
      </c>
      <c r="C111" s="6">
        <f>'[1]Class'!$D$19</f>
        <v>53</v>
      </c>
      <c r="D111" s="8" t="str">
        <f>'[1]Class'!$E$19</f>
        <v>SOLARI MARCO</v>
      </c>
      <c r="E111" s="6" t="str">
        <f>'[1]Class'!$F$19</f>
        <v>A2</v>
      </c>
      <c r="F111" s="9" t="str">
        <f>'[1]Class'!$G$19</f>
        <v>ASD GC MONTE ARGENTARIO</v>
      </c>
      <c r="G111" s="10" t="str">
        <f>'[1]Class'!$H$19</f>
        <v>UDACE</v>
      </c>
    </row>
    <row r="112" spans="1:7" ht="15">
      <c r="A112" s="6">
        <f>'[1]Class'!$A$20</f>
        <v>23</v>
      </c>
      <c r="B112" s="6">
        <f>'[1]Class'!$B$20</f>
        <v>7</v>
      </c>
      <c r="C112" s="6">
        <f>'[1]Class'!$D$20</f>
        <v>80</v>
      </c>
      <c r="D112" s="8" t="str">
        <f>'[1]Class'!$E$20</f>
        <v>COLOSI MARTINO</v>
      </c>
      <c r="E112" s="6" t="str">
        <f>'[1]Class'!$F$20</f>
        <v>A2</v>
      </c>
      <c r="F112" s="9" t="str">
        <f>'[1]Class'!$G$20</f>
        <v>ASD ASWIM BIKE RUN 3</v>
      </c>
      <c r="G112" s="10" t="str">
        <f>'[1]Class'!$H$20</f>
        <v>FCI</v>
      </c>
    </row>
    <row r="113" spans="1:7" ht="15">
      <c r="A113" s="6">
        <f>'[1]Class'!$A$21</f>
        <v>27</v>
      </c>
      <c r="B113" s="6">
        <f>'[1]Class'!$B$21</f>
        <v>8</v>
      </c>
      <c r="C113" s="6">
        <f>'[1]Class'!$D$21</f>
        <v>69</v>
      </c>
      <c r="D113" s="8" t="str">
        <f>'[1]Class'!$E$21</f>
        <v>GIOLI FABIO</v>
      </c>
      <c r="E113" s="6" t="str">
        <f>'[1]Class'!$F$21</f>
        <v>A2</v>
      </c>
      <c r="F113" s="9" t="str">
        <f>'[1]Class'!$G$21</f>
        <v>VC SAN VINCENZO (FCI)</v>
      </c>
      <c r="G113" s="10" t="str">
        <f>'[1]Class'!$H$21</f>
        <v>FCI</v>
      </c>
    </row>
    <row r="114" spans="1:7" ht="15">
      <c r="A114" s="6">
        <f>'[1]Class'!$A$22</f>
        <v>28</v>
      </c>
      <c r="B114" s="6">
        <f>'[1]Class'!$B$22</f>
        <v>9</v>
      </c>
      <c r="C114" s="6">
        <f>'[1]Class'!$D$22</f>
        <v>50</v>
      </c>
      <c r="D114" s="8" t="str">
        <f>'[1]Class'!$E$22</f>
        <v>PETRI ROBERTO</v>
      </c>
      <c r="E114" s="6" t="str">
        <f>'[1]Class'!$F$22</f>
        <v>A2</v>
      </c>
      <c r="F114" s="9" t="str">
        <f>'[1]Class'!$G$22</f>
        <v>ASD BIKE VOLLEY BIANCOROSSO</v>
      </c>
      <c r="G114" s="10" t="str">
        <f>'[1]Class'!$H$22</f>
        <v>FCI</v>
      </c>
    </row>
    <row r="115" spans="1:7" ht="15">
      <c r="A115" s="6">
        <f>'[1]Class'!$A$23</f>
        <v>29</v>
      </c>
      <c r="B115" s="6">
        <f>'[1]Class'!$B$23</f>
        <v>10</v>
      </c>
      <c r="C115" s="6">
        <f>'[1]Class'!$D$23</f>
        <v>57</v>
      </c>
      <c r="D115" s="8" t="str">
        <f>'[1]Class'!$E$23</f>
        <v>BURRONI UMBERTO</v>
      </c>
      <c r="E115" s="6" t="str">
        <f>'[1]Class'!$F$23</f>
        <v>A2</v>
      </c>
      <c r="F115" s="9" t="str">
        <f>'[1]Class'!$G$23</f>
        <v>ASD SOCIETA' SPORTIVA GROSSETO (UISP)</v>
      </c>
      <c r="G115" s="10" t="str">
        <f>'[1]Class'!$H$23</f>
        <v>UISP</v>
      </c>
    </row>
    <row r="116" spans="1:7" ht="15">
      <c r="A116" s="6">
        <f>'[1]Class'!$A$24</f>
        <v>31</v>
      </c>
      <c r="B116" s="6">
        <f>'[1]Class'!$B$24</f>
        <v>11</v>
      </c>
      <c r="C116" s="6">
        <f>'[1]Class'!$D$24</f>
        <v>65</v>
      </c>
      <c r="D116" s="8" t="str">
        <f>'[1]Class'!$E$24</f>
        <v>MORUCCI SIMONE</v>
      </c>
      <c r="E116" s="6" t="str">
        <f>'[1]Class'!$F$24</f>
        <v>A2</v>
      </c>
      <c r="F116" s="9" t="str">
        <f>'[1]Class'!$G$24</f>
        <v>ASD GRUPPO CICLISTICO TONDI</v>
      </c>
      <c r="G116" s="10" t="str">
        <f>'[1]Class'!$H$24</f>
        <v>UISP</v>
      </c>
    </row>
    <row r="117" spans="1:7" ht="15">
      <c r="A117" s="6">
        <f>'[1]Class'!$A$25</f>
        <v>32</v>
      </c>
      <c r="B117" s="6">
        <f>'[1]Class'!$B$25</f>
        <v>12</v>
      </c>
      <c r="C117" s="6">
        <f>'[1]Class'!$D$25</f>
        <v>75</v>
      </c>
      <c r="D117" s="8" t="str">
        <f>'[1]Class'!$E$25</f>
        <v>DOMENICHINI MASSIMO</v>
      </c>
      <c r="E117" s="6" t="str">
        <f>'[1]Class'!$F$25</f>
        <v>A2</v>
      </c>
      <c r="F117" s="9" t="str">
        <f>'[1]Class'!$G$25</f>
        <v>ASD GAS MARATHON BIKE (UDACE)</v>
      </c>
      <c r="G117" s="10" t="str">
        <f>'[1]Class'!$H$25</f>
        <v>UDACE</v>
      </c>
    </row>
    <row r="118" spans="1:7" ht="15">
      <c r="A118" s="6">
        <f>'[1]Class'!$A$26</f>
        <v>33</v>
      </c>
      <c r="B118" s="6">
        <f>'[1]Class'!$B$26</f>
        <v>13</v>
      </c>
      <c r="C118" s="6">
        <f>'[1]Class'!$D$26</f>
        <v>58</v>
      </c>
      <c r="D118" s="8" t="str">
        <f>'[1]Class'!$E$26</f>
        <v>SENESI MASSIMILIANO</v>
      </c>
      <c r="E118" s="6" t="str">
        <f>'[1]Class'!$F$26</f>
        <v>A2</v>
      </c>
      <c r="F118" s="9" t="str">
        <f>'[1]Class'!$G$26</f>
        <v>ASD CICLISTICA SENESE (FCI)</v>
      </c>
      <c r="G118" s="10" t="str">
        <f>'[1]Class'!$H$26</f>
        <v>FCI</v>
      </c>
    </row>
    <row r="119" spans="1:7" ht="15">
      <c r="A119" s="6">
        <f>'[1]Class'!$A$27</f>
        <v>34</v>
      </c>
      <c r="B119" s="6">
        <f>'[1]Class'!$B$27</f>
        <v>14</v>
      </c>
      <c r="C119" s="6">
        <f>'[1]Class'!$D$27</f>
        <v>59</v>
      </c>
      <c r="D119" s="8" t="str">
        <f>'[1]Class'!$E$27</f>
        <v>SANTINELLI DAVIDE</v>
      </c>
      <c r="E119" s="6" t="str">
        <f>'[1]Class'!$F$27</f>
        <v>A2</v>
      </c>
      <c r="F119" s="9" t="str">
        <f>'[1]Class'!$G$27</f>
        <v>ASD CICLO SPORT POGGIBONSI (UISP)</v>
      </c>
      <c r="G119" s="10" t="str">
        <f>'[1]Class'!$H$27</f>
        <v>UISP</v>
      </c>
    </row>
    <row r="120" spans="1:7" ht="15">
      <c r="A120" s="6">
        <f>'[1]Class'!$A$28</f>
        <v>35</v>
      </c>
      <c r="B120" s="6">
        <f>'[1]Class'!$B$28</f>
        <v>15</v>
      </c>
      <c r="C120" s="6">
        <f>'[1]Class'!$D$28</f>
        <v>71</v>
      </c>
      <c r="D120" s="8" t="str">
        <f>'[1]Class'!$E$28</f>
        <v>MARZIALI STEFANO</v>
      </c>
      <c r="E120" s="6" t="str">
        <f>'[1]Class'!$F$28</f>
        <v>A2</v>
      </c>
      <c r="F120" s="9" t="str">
        <f>'[1]Class'!$G$28</f>
        <v>ASD GRUPPO CICLISTICO TONDI</v>
      </c>
      <c r="G120" s="10" t="str">
        <f>'[1]Class'!$H$28</f>
        <v>UISP</v>
      </c>
    </row>
    <row r="121" spans="1:7" ht="15">
      <c r="A121" s="6">
        <f>'[1]Class'!$A$29</f>
        <v>36</v>
      </c>
      <c r="B121" s="6">
        <f>'[1]Class'!$B$29</f>
        <v>16</v>
      </c>
      <c r="C121" s="6">
        <f>'[1]Class'!$D$29</f>
        <v>54</v>
      </c>
      <c r="D121" s="8" t="str">
        <f>'[1]Class'!$E$29</f>
        <v>SCOGNAMIGLIO GIOVANNI</v>
      </c>
      <c r="E121" s="6" t="str">
        <f>'[1]Class'!$F$29</f>
        <v>A2</v>
      </c>
      <c r="F121" s="9" t="str">
        <f>'[1]Class'!$G$29</f>
        <v>ASD GC MONTE ARGENTARIO</v>
      </c>
      <c r="G121" s="10" t="str">
        <f>'[1]Class'!$H$29</f>
        <v>UDACE</v>
      </c>
    </row>
    <row r="122" spans="1:7" ht="15">
      <c r="A122" s="6">
        <f>'[1]Class'!$A$30</f>
        <v>43</v>
      </c>
      <c r="B122" s="6">
        <f>'[1]Class'!$B$30</f>
        <v>17</v>
      </c>
      <c r="C122" s="6">
        <f>'[1]Class'!$D$30</f>
        <v>70</v>
      </c>
      <c r="D122" s="8" t="str">
        <f>'[1]Class'!$E$30</f>
        <v>ZINALI ANDREA</v>
      </c>
      <c r="E122" s="6" t="str">
        <f>'[1]Class'!$F$30</f>
        <v>A2</v>
      </c>
      <c r="F122" s="9" t="str">
        <f>'[1]Class'!$G$30</f>
        <v>ASD SOCIETA' SPORTIVA GROSSETO (UDACE)</v>
      </c>
      <c r="G122" s="10" t="str">
        <f>'[1]Class'!$H$30</f>
        <v>UDACE</v>
      </c>
    </row>
    <row r="123" spans="1:7" ht="15">
      <c r="A123" s="6">
        <f>'[1]Class'!$A$31</f>
        <v>51</v>
      </c>
      <c r="B123" s="6">
        <f>'[1]Class'!$B$31</f>
        <v>18</v>
      </c>
      <c r="C123" s="6">
        <f>'[1]Class'!$D$31</f>
        <v>76</v>
      </c>
      <c r="D123" s="8" t="str">
        <f>'[1]Class'!$E$31</f>
        <v>VERRI ALESSANDRO</v>
      </c>
      <c r="E123" s="6" t="str">
        <f>'[1]Class'!$F$31</f>
        <v>A2</v>
      </c>
      <c r="F123" s="9" t="str">
        <f>'[1]Class'!$G$31</f>
        <v>ASD GAS MARATHON BIKE (UISP)</v>
      </c>
      <c r="G123" s="10" t="str">
        <f>'[1]Class'!$H$31</f>
        <v>UISP</v>
      </c>
    </row>
    <row r="124" spans="1:7" ht="15">
      <c r="A124" s="6">
        <f>'[1]Class'!$A$32</f>
        <v>54</v>
      </c>
      <c r="B124" s="6">
        <f>'[1]Class'!$B$32</f>
        <v>19</v>
      </c>
      <c r="C124" s="6">
        <f>'[1]Class'!$D$32</f>
        <v>77</v>
      </c>
      <c r="D124" s="8" t="str">
        <f>'[1]Class'!$E$32</f>
        <v>CASELLI MICHELE</v>
      </c>
      <c r="E124" s="6" t="str">
        <f>'[1]Class'!$F$32</f>
        <v>A2</v>
      </c>
      <c r="F124" s="9" t="str">
        <f>'[1]Class'!$G$32</f>
        <v>ASD SOCIETA' SPORTIVA GROSSETO (UISP)</v>
      </c>
      <c r="G124" s="10" t="str">
        <f>'[1]Class'!$H$32</f>
        <v>UISP</v>
      </c>
    </row>
    <row r="125" spans="1:7" ht="15">
      <c r="A125" s="6">
        <f>'[1]Class'!$A$33</f>
        <v>60</v>
      </c>
      <c r="B125" s="6">
        <f>'[1]Class'!$B$33</f>
        <v>20</v>
      </c>
      <c r="C125" s="6">
        <f>'[1]Class'!$D$33</f>
        <v>52</v>
      </c>
      <c r="D125" s="8" t="str">
        <f>'[1]Class'!$E$33</f>
        <v>MILEO COSTABILE</v>
      </c>
      <c r="E125" s="6" t="str">
        <f>'[1]Class'!$F$33</f>
        <v>A2</v>
      </c>
      <c r="F125" s="9" t="str">
        <f>'[1]Class'!$G$33</f>
        <v>ASD GC MONTE ARGENTARIO</v>
      </c>
      <c r="G125" s="10" t="str">
        <f>'[1]Class'!$H$33</f>
        <v>UDACE</v>
      </c>
    </row>
    <row r="126" spans="1:7" ht="15">
      <c r="A126" s="6">
        <f>'[1]Class'!$A$34</f>
        <v>67</v>
      </c>
      <c r="B126" s="6">
        <f>'[1]Class'!$B$34</f>
        <v>21</v>
      </c>
      <c r="C126" s="6">
        <f>'[1]Class'!$D$34</f>
        <v>72</v>
      </c>
      <c r="D126" s="8" t="str">
        <f>'[1]Class'!$E$34</f>
        <v>TAGLIAGAMBE STEFANO</v>
      </c>
      <c r="E126" s="6" t="str">
        <f>'[1]Class'!$F$34</f>
        <v>A2</v>
      </c>
      <c r="F126" s="9" t="str">
        <f>'[1]Class'!$G$34</f>
        <v>ASD TEAM BIKE PERIN (UISP)</v>
      </c>
      <c r="G126" s="10" t="str">
        <f>'[1]Class'!$H$34</f>
        <v>UISP</v>
      </c>
    </row>
    <row r="127" spans="1:7" ht="15">
      <c r="A127" s="6">
        <f>'[1]Class'!$A$35</f>
        <v>68</v>
      </c>
      <c r="B127" s="6">
        <f>'[1]Class'!$B$35</f>
        <v>22</v>
      </c>
      <c r="C127" s="6">
        <f>'[1]Class'!$D$35</f>
        <v>66</v>
      </c>
      <c r="D127" s="8" t="str">
        <f>'[1]Class'!$E$35</f>
        <v>CIACCI ANDREA</v>
      </c>
      <c r="E127" s="6" t="str">
        <f>'[1]Class'!$F$35</f>
        <v>A2</v>
      </c>
      <c r="F127" s="9" t="str">
        <f>'[1]Class'!$G$35</f>
        <v>ASD GRUPPO CICLISTICO TONDI</v>
      </c>
      <c r="G127" s="10" t="str">
        <f>'[1]Class'!$H$35</f>
        <v>UISP</v>
      </c>
    </row>
    <row r="128" spans="1:7" ht="15">
      <c r="A128" s="6">
        <f>'[1]Class'!$A$36</f>
        <v>72</v>
      </c>
      <c r="B128" s="6">
        <f>'[1]Class'!$B$36</f>
        <v>23</v>
      </c>
      <c r="C128" s="6">
        <f>'[1]Class'!$D$36</f>
        <v>73</v>
      </c>
      <c r="D128" s="8" t="str">
        <f>'[1]Class'!$E$36</f>
        <v>CORRIDONI LUCA</v>
      </c>
      <c r="E128" s="6" t="str">
        <f>'[1]Class'!$F$36</f>
        <v>A2</v>
      </c>
      <c r="F128" s="9" t="str">
        <f>'[1]Class'!$G$36</f>
        <v>ASD RED WHITE</v>
      </c>
      <c r="G128" s="10" t="str">
        <f>'[1]Class'!$H$36</f>
        <v>UDACE</v>
      </c>
    </row>
    <row r="129" spans="1:7" ht="15">
      <c r="A129" s="6">
        <f>'[1]Class'!$A$37</f>
        <v>73</v>
      </c>
      <c r="B129" s="6">
        <f>'[1]Class'!$B$37</f>
        <v>24</v>
      </c>
      <c r="C129" s="6">
        <f>'[1]Class'!$D$37</f>
        <v>81</v>
      </c>
      <c r="D129" s="8" t="str">
        <f>'[1]Class'!$E$37</f>
        <v>LENTINI CAMPALLEGIO FABIO</v>
      </c>
      <c r="E129" s="6" t="str">
        <f>'[1]Class'!$F$37</f>
        <v>A2</v>
      </c>
      <c r="F129" s="9" t="str">
        <f>'[1]Class'!$G$37</f>
        <v>ASD EUROTEAM GROSSETO</v>
      </c>
      <c r="G129" s="10" t="str">
        <f>'[1]Class'!$H$37</f>
        <v>UISP</v>
      </c>
    </row>
    <row r="130" spans="1:7" ht="15">
      <c r="A130" s="6">
        <f>'[1]Class'!$A$38</f>
        <v>76</v>
      </c>
      <c r="B130" s="6">
        <f>'[1]Class'!$B$38</f>
        <v>25</v>
      </c>
      <c r="C130" s="6">
        <f>'[1]Class'!$D$38</f>
        <v>51</v>
      </c>
      <c r="D130" s="8" t="str">
        <f>'[1]Class'!$E$38</f>
        <v>MARIOTTI MARCO</v>
      </c>
      <c r="E130" s="6" t="str">
        <f>'[1]Class'!$F$38</f>
        <v>A2</v>
      </c>
      <c r="F130" s="9" t="str">
        <f>'[1]Class'!$G$38</f>
        <v>TEAM CINELLI GLASS'NGO</v>
      </c>
      <c r="G130" s="10" t="str">
        <f>'[1]Class'!$H$38</f>
        <v>FCI</v>
      </c>
    </row>
    <row r="131" spans="1:7" ht="15">
      <c r="A131" s="6">
        <f>'[1]Class'!$A$39</f>
        <v>78</v>
      </c>
      <c r="B131" s="6">
        <f>'[1]Class'!$B$39</f>
        <v>26</v>
      </c>
      <c r="C131" s="6">
        <f>'[1]Class'!$D$39</f>
        <v>67</v>
      </c>
      <c r="D131" s="8" t="str">
        <f>'[1]Class'!$E$39</f>
        <v>ALBANI MARCELLO</v>
      </c>
      <c r="E131" s="6" t="str">
        <f>'[1]Class'!$F$39</f>
        <v>A2</v>
      </c>
      <c r="F131" s="9" t="str">
        <f>'[1]Class'!$G$39</f>
        <v>ASD EUROTEAM GROSSETO</v>
      </c>
      <c r="G131" s="10" t="str">
        <f>'[1]Class'!$H$39</f>
        <v>UISP</v>
      </c>
    </row>
    <row r="132" spans="1:7" ht="15">
      <c r="A132" s="6">
        <f>'[1]Class'!$A$40</f>
        <v>79</v>
      </c>
      <c r="B132" s="6">
        <f>'[1]Class'!$B$40</f>
        <v>27</v>
      </c>
      <c r="C132" s="6">
        <f>'[1]Class'!$D$40</f>
        <v>55</v>
      </c>
      <c r="D132" s="8" t="str">
        <f>'[1]Class'!$E$40</f>
        <v>PARAGONA RINO</v>
      </c>
      <c r="E132" s="6" t="str">
        <f>'[1]Class'!$F$40</f>
        <v>A2</v>
      </c>
      <c r="F132" s="9" t="str">
        <f>'[1]Class'!$G$40</f>
        <v>ASD SOCIETA' SPORTIVA GROSSETO (UISP)</v>
      </c>
      <c r="G132" s="10" t="str">
        <f>'[1]Class'!$H$40</f>
        <v>UDACE</v>
      </c>
    </row>
    <row r="133" spans="1:5" ht="15">
      <c r="A133"/>
      <c r="B133"/>
      <c r="E133"/>
    </row>
    <row r="134" spans="1:7" ht="15">
      <c r="A134" s="11" t="s">
        <v>135</v>
      </c>
      <c r="B134" s="11"/>
      <c r="C134" s="11"/>
      <c r="D134" s="11"/>
      <c r="E134" s="11"/>
      <c r="F134" s="11"/>
      <c r="G134" s="11"/>
    </row>
    <row r="135" spans="1:7" ht="15">
      <c r="A135" s="6">
        <f>'[1]Class'!$A$41</f>
        <v>2</v>
      </c>
      <c r="B135" s="6">
        <f>'[1]Class'!$B$41</f>
        <v>1</v>
      </c>
      <c r="C135" s="6">
        <f>'[1]Class'!$D$41</f>
        <v>111</v>
      </c>
      <c r="D135" s="8" t="str">
        <f>'[1]Class'!$E$41</f>
        <v>MACCHIAROLI DANIELE</v>
      </c>
      <c r="E135" s="6" t="str">
        <f>'[1]Class'!$F$41</f>
        <v>A3</v>
      </c>
      <c r="F135" s="9" t="str">
        <f>'[1]Class'!$G$41</f>
        <v>ASD GAS MARATHON BIKE (UDACE)</v>
      </c>
      <c r="G135" s="10" t="str">
        <f>'[1]Class'!$H$41</f>
        <v>UDACE</v>
      </c>
    </row>
    <row r="136" spans="1:7" ht="15">
      <c r="A136" s="6">
        <f>'[1]Class'!$A$42</f>
        <v>5</v>
      </c>
      <c r="B136" s="6">
        <f>'[1]Class'!$B$42</f>
        <v>2</v>
      </c>
      <c r="C136" s="6">
        <f>'[1]Class'!$D$42</f>
        <v>118</v>
      </c>
      <c r="D136" s="8" t="str">
        <f>'[1]Class'!$E$42</f>
        <v>GRIMANI ENRICO</v>
      </c>
      <c r="E136" s="6" t="str">
        <f>'[1]Class'!$F$42</f>
        <v>A3</v>
      </c>
      <c r="F136" s="9" t="str">
        <f>'[1]Class'!$G$42</f>
        <v>ASD MAX LELLI</v>
      </c>
      <c r="G136" s="10" t="str">
        <f>'[1]Class'!$H$42</f>
        <v>FCI</v>
      </c>
    </row>
    <row r="137" spans="1:7" ht="15">
      <c r="A137" s="6">
        <f>'[1]Class'!$A$43</f>
        <v>7</v>
      </c>
      <c r="B137" s="6">
        <f>'[1]Class'!$B$43</f>
        <v>3</v>
      </c>
      <c r="C137" s="6">
        <f>'[1]Class'!$D$43</f>
        <v>134</v>
      </c>
      <c r="D137" s="8" t="str">
        <f>'[1]Class'!$E$43</f>
        <v>COSIMI GIORGIO</v>
      </c>
      <c r="E137" s="6" t="str">
        <f>'[1]Class'!$F$43</f>
        <v>A3</v>
      </c>
      <c r="F137" s="9" t="str">
        <f>'[1]Class'!$G$43</f>
        <v>TEAM GALLUZZI ACQUA &amp; SAPONE</v>
      </c>
      <c r="G137" s="10" t="str">
        <f>'[1]Class'!$H$43</f>
        <v>FCI</v>
      </c>
    </row>
    <row r="138" spans="1:7" ht="15">
      <c r="A138" s="6">
        <f>'[1]Class'!$A$44</f>
        <v>9</v>
      </c>
      <c r="B138" s="6">
        <f>'[1]Class'!$B$44</f>
        <v>4</v>
      </c>
      <c r="C138" s="6">
        <f>'[1]Class'!$D$44</f>
        <v>125</v>
      </c>
      <c r="D138" s="8" t="str">
        <f>'[1]Class'!$E$44</f>
        <v>AMENO VALERIO</v>
      </c>
      <c r="E138" s="6" t="str">
        <f>'[1]Class'!$F$44</f>
        <v>A3</v>
      </c>
      <c r="F138" s="9" t="str">
        <f>'[1]Class'!$G$44</f>
        <v>VC SAN VINCENZO (FCI)</v>
      </c>
      <c r="G138" s="10" t="str">
        <f>'[1]Class'!$H$44</f>
        <v>FCI</v>
      </c>
    </row>
    <row r="139" spans="1:7" ht="15">
      <c r="A139" s="6">
        <f>'[1]Class'!$A$45</f>
        <v>13</v>
      </c>
      <c r="B139" s="6">
        <f>'[1]Class'!$B$45</f>
        <v>5</v>
      </c>
      <c r="C139" s="6">
        <f>'[1]Class'!$D$45</f>
        <v>102</v>
      </c>
      <c r="D139" s="8" t="str">
        <f>'[1]Class'!$E$45</f>
        <v>DI FRANCO MASSIMO</v>
      </c>
      <c r="E139" s="6" t="str">
        <f>'[1]Class'!$F$45</f>
        <v>A3</v>
      </c>
      <c r="F139" s="9" t="str">
        <f>'[1]Class'!$G$45</f>
        <v>CICLOSOVIGLIANA</v>
      </c>
      <c r="G139" s="10" t="str">
        <f>'[1]Class'!$H$45</f>
        <v>UISP</v>
      </c>
    </row>
    <row r="140" spans="1:7" ht="15">
      <c r="A140" s="6">
        <f>'[1]Class'!$A$46</f>
        <v>18</v>
      </c>
      <c r="B140" s="6">
        <f>'[1]Class'!$B$46</f>
        <v>6</v>
      </c>
      <c r="C140" s="6">
        <f>'[1]Class'!$D$46</f>
        <v>123</v>
      </c>
      <c r="D140" s="8" t="str">
        <f>'[1]Class'!$E$46</f>
        <v>GRAZZINI ALESSANDRO</v>
      </c>
      <c r="E140" s="6" t="str">
        <f>'[1]Class'!$F$46</f>
        <v>A3</v>
      </c>
      <c r="F140" s="9" t="str">
        <f>'[1]Class'!$G$46</f>
        <v>GS CICLI GAUDENZI (FCI)</v>
      </c>
      <c r="G140" s="10" t="str">
        <f>'[1]Class'!$H$46</f>
        <v>FCI</v>
      </c>
    </row>
    <row r="141" spans="1:7" ht="15">
      <c r="A141" s="6">
        <f>'[1]Class'!$A$47</f>
        <v>20</v>
      </c>
      <c r="B141" s="6">
        <f>'[1]Class'!$B$47</f>
        <v>7</v>
      </c>
      <c r="C141" s="6">
        <f>'[1]Class'!$D$47</f>
        <v>110</v>
      </c>
      <c r="D141" s="8" t="str">
        <f>'[1]Class'!$E$47</f>
        <v>CARLESI SIMONE</v>
      </c>
      <c r="E141" s="6" t="str">
        <f>'[1]Class'!$F$47</f>
        <v>A3</v>
      </c>
      <c r="F141" s="9" t="str">
        <f>'[1]Class'!$G$47</f>
        <v>ASD BIKE VOLLEY BIANCOROSSO</v>
      </c>
      <c r="G141" s="10" t="str">
        <f>'[1]Class'!$H$47</f>
        <v>FCI</v>
      </c>
    </row>
    <row r="142" spans="1:7" ht="15">
      <c r="A142" s="6">
        <f>'[1]Class'!$A$48</f>
        <v>24</v>
      </c>
      <c r="B142" s="6">
        <f>'[1]Class'!$B$48</f>
        <v>8</v>
      </c>
      <c r="C142" s="6">
        <f>'[1]Class'!$D$48</f>
        <v>113</v>
      </c>
      <c r="D142" s="8" t="str">
        <f>'[1]Class'!$E$48</f>
        <v>RINALDINI SILVIO</v>
      </c>
      <c r="E142" s="6" t="str">
        <f>'[1]Class'!$F$48</f>
        <v>A3</v>
      </c>
      <c r="F142" s="9" t="str">
        <f>'[1]Class'!$G$48</f>
        <v>ASD SOCIETA' SPORTIVA GROSSETO (UISP)</v>
      </c>
      <c r="G142" s="10" t="str">
        <f>'[1]Class'!$H$48</f>
        <v>UISP</v>
      </c>
    </row>
    <row r="143" spans="1:7" ht="15">
      <c r="A143" s="6">
        <f>'[1]Class'!$A$49</f>
        <v>25</v>
      </c>
      <c r="B143" s="6">
        <f>'[1]Class'!$B$49</f>
        <v>9</v>
      </c>
      <c r="C143" s="6">
        <f>'[1]Class'!$D$49</f>
        <v>109</v>
      </c>
      <c r="D143" s="8" t="str">
        <f>'[1]Class'!$E$49</f>
        <v>ORSINI ANGELO</v>
      </c>
      <c r="E143" s="6" t="str">
        <f>'[1]Class'!$F$49</f>
        <v>A3</v>
      </c>
      <c r="F143" s="9" t="str">
        <f>'[1]Class'!$G$49</f>
        <v>ASD GC MONTE ARGENTARIO</v>
      </c>
      <c r="G143" s="10" t="str">
        <f>'[1]Class'!$H$49</f>
        <v>UDACE</v>
      </c>
    </row>
    <row r="144" spans="1:7" ht="15">
      <c r="A144" s="6">
        <f>'[1]Class'!$A$50</f>
        <v>26</v>
      </c>
      <c r="B144" s="6">
        <f>'[1]Class'!$B$50</f>
        <v>10</v>
      </c>
      <c r="C144" s="6">
        <f>'[1]Class'!$D$50</f>
        <v>116</v>
      </c>
      <c r="D144" s="8" t="str">
        <f>'[1]Class'!$E$50</f>
        <v>CANAPINI GIOVANNI</v>
      </c>
      <c r="E144" s="6" t="str">
        <f>'[1]Class'!$F$50</f>
        <v>A3</v>
      </c>
      <c r="F144" s="9" t="str">
        <f>'[1]Class'!$G$50</f>
        <v>ASD ASSO BIKE</v>
      </c>
      <c r="G144" s="10" t="str">
        <f>'[1]Class'!$H$50</f>
        <v>UISP</v>
      </c>
    </row>
    <row r="145" spans="1:7" ht="15">
      <c r="A145" s="6">
        <f>'[1]Class'!$A$51</f>
        <v>38</v>
      </c>
      <c r="B145" s="6">
        <f>'[1]Class'!$B$51</f>
        <v>11</v>
      </c>
      <c r="C145" s="6">
        <f>'[1]Class'!$D$51</f>
        <v>107</v>
      </c>
      <c r="D145" s="8" t="str">
        <f>'[1]Class'!$E$51</f>
        <v>BIANCHINI MAURIZIO</v>
      </c>
      <c r="E145" s="6" t="str">
        <f>'[1]Class'!$F$51</f>
        <v>A3</v>
      </c>
      <c r="F145" s="9" t="str">
        <f>'[1]Class'!$G$51</f>
        <v>ASD BIKE VOLLEY BIANCOROSSO</v>
      </c>
      <c r="G145" s="10" t="str">
        <f>'[1]Class'!$H$51</f>
        <v>FCI</v>
      </c>
    </row>
    <row r="146" spans="1:7" ht="15">
      <c r="A146" s="6">
        <f>'[1]Class'!$A$52</f>
        <v>40</v>
      </c>
      <c r="B146" s="6">
        <f>'[1]Class'!$B$52</f>
        <v>12</v>
      </c>
      <c r="C146" s="6">
        <f>'[1]Class'!$D$52</f>
        <v>112</v>
      </c>
      <c r="D146" s="8" t="str">
        <f>'[1]Class'!$E$52</f>
        <v>MASTACCHI ANDREA</v>
      </c>
      <c r="E146" s="6" t="str">
        <f>'[1]Class'!$F$52</f>
        <v>A3</v>
      </c>
      <c r="F146" s="9" t="str">
        <f>'[1]Class'!$G$52</f>
        <v>ASD TEAM BIKE PERIN (UISP)</v>
      </c>
      <c r="G146" s="10" t="str">
        <f>'[1]Class'!$H$52</f>
        <v>UISP</v>
      </c>
    </row>
    <row r="147" spans="1:7" ht="15">
      <c r="A147" s="6">
        <f>'[1]Class'!$A$53</f>
        <v>42</v>
      </c>
      <c r="B147" s="6">
        <f>'[1]Class'!$B$53</f>
        <v>13</v>
      </c>
      <c r="C147" s="6">
        <f>'[1]Class'!$D$53</f>
        <v>122</v>
      </c>
      <c r="D147" s="8" t="str">
        <f>'[1]Class'!$E$53</f>
        <v>GORACCI FABIO</v>
      </c>
      <c r="E147" s="6" t="str">
        <f>'[1]Class'!$F$53</f>
        <v>A3</v>
      </c>
      <c r="F147" s="9" t="str">
        <f>'[1]Class'!$G$53</f>
        <v>ASD SOCIETA' SPORTIVA GROSSETO (UISP)</v>
      </c>
      <c r="G147" s="10" t="str">
        <f>'[1]Class'!$H$53</f>
        <v>UISP</v>
      </c>
    </row>
    <row r="148" spans="1:7" ht="15">
      <c r="A148" s="6">
        <f>'[1]Class'!$A$54</f>
        <v>47</v>
      </c>
      <c r="B148" s="6">
        <f>'[1]Class'!$B$54</f>
        <v>14</v>
      </c>
      <c r="C148" s="6">
        <f>'[1]Class'!$D$54</f>
        <v>119</v>
      </c>
      <c r="D148" s="8" t="str">
        <f>'[1]Class'!$E$54</f>
        <v>BENIGNI STEFANO</v>
      </c>
      <c r="E148" s="6" t="str">
        <f>'[1]Class'!$F$54</f>
        <v>A3</v>
      </c>
      <c r="F148" s="9" t="str">
        <f>'[1]Class'!$G$54</f>
        <v>ASD MAX LELLI</v>
      </c>
      <c r="G148" s="10" t="str">
        <f>'[1]Class'!$H$54</f>
        <v>FCI</v>
      </c>
    </row>
    <row r="149" spans="1:7" ht="15">
      <c r="A149" s="6">
        <f>'[1]Class'!$A$55</f>
        <v>48</v>
      </c>
      <c r="B149" s="6">
        <f>'[1]Class'!$B$55</f>
        <v>15</v>
      </c>
      <c r="C149" s="6">
        <f>'[1]Class'!$D$55</f>
        <v>120</v>
      </c>
      <c r="D149" s="8" t="str">
        <f>'[1]Class'!$E$55</f>
        <v>MARTELLI LUCIANO</v>
      </c>
      <c r="E149" s="6" t="str">
        <f>'[1]Class'!$F$55</f>
        <v>A3</v>
      </c>
      <c r="F149" s="9" t="str">
        <f>'[1]Class'!$G$55</f>
        <v>TEAM DYNAMIS</v>
      </c>
      <c r="G149" s="10" t="str">
        <f>'[1]Class'!$H$55</f>
        <v>AICS</v>
      </c>
    </row>
    <row r="150" spans="1:7" ht="15">
      <c r="A150" s="6">
        <f>'[1]Class'!$A$56</f>
        <v>49</v>
      </c>
      <c r="B150" s="6">
        <f>'[1]Class'!$B$56</f>
        <v>16</v>
      </c>
      <c r="C150" s="6">
        <f>'[1]Class'!$D$56</f>
        <v>133</v>
      </c>
      <c r="D150" s="8" t="str">
        <f>'[1]Class'!$E$56</f>
        <v>TARQUINI LUCA</v>
      </c>
      <c r="E150" s="6" t="str">
        <f>'[1]Class'!$F$56</f>
        <v>A3</v>
      </c>
      <c r="F150" s="9" t="str">
        <f>'[1]Class'!$G$56</f>
        <v>SCOTT PASQUINI STELLA AZZURRA</v>
      </c>
      <c r="G150" s="10" t="str">
        <f>'[1]Class'!$H$56</f>
        <v>FCI</v>
      </c>
    </row>
    <row r="151" spans="1:7" ht="15">
      <c r="A151" s="6">
        <f>'[1]Class'!$A$57</f>
        <v>52</v>
      </c>
      <c r="B151" s="6">
        <f>'[1]Class'!$B$57</f>
        <v>17</v>
      </c>
      <c r="C151" s="6">
        <f>'[1]Class'!$D$57</f>
        <v>124</v>
      </c>
      <c r="D151" s="8" t="str">
        <f>'[1]Class'!$E$57</f>
        <v>SCHIAVETTI FLAVIO</v>
      </c>
      <c r="E151" s="6" t="str">
        <f>'[1]Class'!$F$57</f>
        <v>A3</v>
      </c>
      <c r="F151" s="9" t="str">
        <f>'[1]Class'!$G$57</f>
        <v>VC SAN VINCENZO (FCI)</v>
      </c>
      <c r="G151" s="10" t="str">
        <f>'[1]Class'!$H$57</f>
        <v>FCI</v>
      </c>
    </row>
    <row r="152" spans="1:7" ht="15">
      <c r="A152" s="6">
        <f>'[1]Class'!$A$58</f>
        <v>53</v>
      </c>
      <c r="B152" s="6">
        <f>'[1]Class'!$B$58</f>
        <v>18</v>
      </c>
      <c r="C152" s="6">
        <f>'[1]Class'!$D$58</f>
        <v>126</v>
      </c>
      <c r="D152" s="8" t="str">
        <f>'[1]Class'!$E$58</f>
        <v>CERRETINI MIRCO</v>
      </c>
      <c r="E152" s="6" t="str">
        <f>'[1]Class'!$F$58</f>
        <v>A3</v>
      </c>
      <c r="F152" s="9" t="str">
        <f>'[1]Class'!$G$58</f>
        <v>ASD POLISPORTIVA CNFO PASSUELI</v>
      </c>
      <c r="G152" s="10" t="str">
        <f>'[1]Class'!$H$58</f>
        <v>UISP</v>
      </c>
    </row>
    <row r="153" spans="1:7" ht="15">
      <c r="A153" s="6">
        <f>'[1]Class'!$A$59</f>
        <v>55</v>
      </c>
      <c r="B153" s="6">
        <f>'[1]Class'!$B$59</f>
        <v>19</v>
      </c>
      <c r="C153" s="6">
        <f>'[1]Class'!$D$59</f>
        <v>115</v>
      </c>
      <c r="D153" s="8" t="str">
        <f>'[1]Class'!$E$59</f>
        <v>GENTILINI MAURIZIO</v>
      </c>
      <c r="E153" s="6" t="str">
        <f>'[1]Class'!$F$59</f>
        <v>A3</v>
      </c>
      <c r="F153" s="9" t="str">
        <f>'[1]Class'!$G$59</f>
        <v>ASD SOCIETA' SPORTIVA GROSSETO (UISP)</v>
      </c>
      <c r="G153" s="10" t="str">
        <f>'[1]Class'!$H$59</f>
        <v>UISP</v>
      </c>
    </row>
    <row r="154" spans="1:7" ht="15">
      <c r="A154" s="6">
        <f>'[1]Class'!$A$60</f>
        <v>57</v>
      </c>
      <c r="B154" s="6">
        <f>'[1]Class'!$B$60</f>
        <v>20</v>
      </c>
      <c r="C154" s="6">
        <f>'[1]Class'!$D$60</f>
        <v>103</v>
      </c>
      <c r="D154" s="8" t="str">
        <f>'[1]Class'!$E$60</f>
        <v>BENEDETTI MASSIMO</v>
      </c>
      <c r="E154" s="6" t="str">
        <f>'[1]Class'!$F$60</f>
        <v>A3</v>
      </c>
      <c r="F154" s="9" t="str">
        <f>'[1]Class'!$G$60</f>
        <v>ASD GC MONTE ARGENTARIO</v>
      </c>
      <c r="G154" s="10" t="str">
        <f>'[1]Class'!$H$60</f>
        <v>UDACE</v>
      </c>
    </row>
    <row r="155" spans="1:7" ht="15">
      <c r="A155" s="6">
        <f>'[1]Class'!$A$61</f>
        <v>58</v>
      </c>
      <c r="B155" s="6">
        <f>'[1]Class'!$B$61</f>
        <v>21</v>
      </c>
      <c r="C155" s="6">
        <f>'[1]Class'!$D$61</f>
        <v>130</v>
      </c>
      <c r="D155" s="8" t="str">
        <f>'[1]Class'!$E$61</f>
        <v>MARGIACCHI ROBERTO</v>
      </c>
      <c r="E155" s="6" t="str">
        <f>'[1]Class'!$F$61</f>
        <v>A3</v>
      </c>
      <c r="F155" s="9" t="str">
        <f>'[1]Class'!$G$61</f>
        <v>ASD EUROTEAM GROSSETO</v>
      </c>
      <c r="G155" s="10" t="str">
        <f>'[1]Class'!$H$61</f>
        <v>UISP</v>
      </c>
    </row>
    <row r="156" spans="1:7" ht="15">
      <c r="A156" s="6">
        <f>'[1]Class'!$A$62</f>
        <v>62</v>
      </c>
      <c r="B156" s="6">
        <f>'[1]Class'!$B$62</f>
        <v>22</v>
      </c>
      <c r="C156" s="6">
        <f>'[1]Class'!$D$62</f>
        <v>127</v>
      </c>
      <c r="D156" s="8" t="str">
        <f>'[1]Class'!$E$62</f>
        <v>FORTUNA CLAUDIO</v>
      </c>
      <c r="E156" s="6" t="str">
        <f>'[1]Class'!$F$62</f>
        <v>A3</v>
      </c>
      <c r="F156" s="9" t="str">
        <f>'[1]Class'!$G$62</f>
        <v>VC SAN VINCENZO (FCI)</v>
      </c>
      <c r="G156" s="10" t="str">
        <f>'[1]Class'!$H$62</f>
        <v>FCI</v>
      </c>
    </row>
    <row r="157" spans="1:7" ht="15">
      <c r="A157" s="6">
        <f>'[1]Class'!$A$63</f>
        <v>64</v>
      </c>
      <c r="B157" s="6">
        <f>'[1]Class'!$B$63</f>
        <v>23</v>
      </c>
      <c r="C157" s="6">
        <f>'[1]Class'!$D$63</f>
        <v>104</v>
      </c>
      <c r="D157" s="8" t="str">
        <f>'[1]Class'!$E$63</f>
        <v>MARINARI STEFANO</v>
      </c>
      <c r="E157" s="6" t="str">
        <f>'[1]Class'!$F$63</f>
        <v>A3</v>
      </c>
      <c r="F157" s="9" t="str">
        <f>'[1]Class'!$G$63</f>
        <v>ASD GC MONTE ARGENTARIO</v>
      </c>
      <c r="G157" s="10" t="str">
        <f>'[1]Class'!$H$63</f>
        <v>UDACE</v>
      </c>
    </row>
    <row r="158" spans="1:7" ht="15">
      <c r="A158" s="6">
        <f>'[1]Class'!$A$64</f>
        <v>65</v>
      </c>
      <c r="B158" s="6">
        <f>'[1]Class'!$B$64</f>
        <v>24</v>
      </c>
      <c r="C158" s="6">
        <f>'[1]Class'!$D$64</f>
        <v>132</v>
      </c>
      <c r="D158" s="8" t="str">
        <f>'[1]Class'!$E$64</f>
        <v>PETRUCCI GUIDO</v>
      </c>
      <c r="E158" s="6" t="str">
        <f>'[1]Class'!$F$64</f>
        <v>A3</v>
      </c>
      <c r="F158" s="9" t="str">
        <f>'[1]Class'!$G$64</f>
        <v>ASD SOCIETA' SPORTIVA GROSSETO (UISP)</v>
      </c>
      <c r="G158" s="10" t="str">
        <f>'[1]Class'!$H$64</f>
        <v>UISP</v>
      </c>
    </row>
    <row r="159" spans="1:7" ht="15">
      <c r="A159" s="6">
        <f>'[1]Class'!$A$65</f>
        <v>70</v>
      </c>
      <c r="B159" s="6">
        <f>'[1]Class'!$B$65</f>
        <v>25</v>
      </c>
      <c r="C159" s="6">
        <f>'[1]Class'!$D$65</f>
        <v>117</v>
      </c>
      <c r="D159" s="8" t="str">
        <f>'[1]Class'!$E$65</f>
        <v>PROVVEDI STEFANO</v>
      </c>
      <c r="E159" s="6" t="str">
        <f>'[1]Class'!$F$65</f>
        <v>A3</v>
      </c>
      <c r="F159" s="9" t="str">
        <f>'[1]Class'!$G$65</f>
        <v>ASD ASSO BIKE</v>
      </c>
      <c r="G159" s="10" t="str">
        <f>'[1]Class'!$H$65</f>
        <v>UISP</v>
      </c>
    </row>
    <row r="160" spans="1:7" ht="15">
      <c r="A160" s="6">
        <f>'[1]Class'!$A$66</f>
        <v>71</v>
      </c>
      <c r="B160" s="6">
        <f>'[1]Class'!$B$66</f>
        <v>26</v>
      </c>
      <c r="C160" s="6">
        <f>'[1]Class'!$D$66</f>
        <v>105</v>
      </c>
      <c r="D160" s="8" t="str">
        <f>'[1]Class'!$E$66</f>
        <v>ROSI MAURIZIO</v>
      </c>
      <c r="E160" s="6" t="str">
        <f>'[1]Class'!$F$66</f>
        <v>A3</v>
      </c>
      <c r="F160" s="9" t="str">
        <f>'[1]Class'!$G$66</f>
        <v>ASD GC MONTE ARGENTARIO</v>
      </c>
      <c r="G160" s="10" t="str">
        <f>'[1]Class'!$H$66</f>
        <v>UDACE</v>
      </c>
    </row>
    <row r="161" spans="1:7" ht="15">
      <c r="A161" s="6">
        <f>'[1]Class'!$A$67</f>
        <v>75</v>
      </c>
      <c r="B161" s="6">
        <f>'[1]Class'!$B$67</f>
        <v>27</v>
      </c>
      <c r="C161" s="6">
        <f>'[1]Class'!$D$67</f>
        <v>129</v>
      </c>
      <c r="D161" s="8" t="str">
        <f>'[1]Class'!$E$67</f>
        <v>GIUGGIOLI ROSSANO</v>
      </c>
      <c r="E161" s="6" t="str">
        <f>'[1]Class'!$F$67</f>
        <v>A3</v>
      </c>
      <c r="F161" s="9" t="str">
        <f>'[1]Class'!$G$67</f>
        <v>ASD TEAM BIKE PERIN (UISP)</v>
      </c>
      <c r="G161" s="10" t="str">
        <f>'[1]Class'!$H$67</f>
        <v>UISP</v>
      </c>
    </row>
    <row r="162" spans="1:5" ht="15">
      <c r="A162"/>
      <c r="B162"/>
      <c r="E162"/>
    </row>
    <row r="163" spans="1:7" ht="15">
      <c r="A163" s="11" t="s">
        <v>136</v>
      </c>
      <c r="B163" s="11"/>
      <c r="C163" s="11"/>
      <c r="D163" s="11"/>
      <c r="E163" s="11"/>
      <c r="F163" s="11"/>
      <c r="G163" s="11"/>
    </row>
    <row r="164" spans="1:7" ht="15">
      <c r="A164" s="6">
        <f>'[1]Class'!$A$68</f>
        <v>6</v>
      </c>
      <c r="B164" s="6">
        <f>'[1]Class'!$B$68</f>
        <v>1</v>
      </c>
      <c r="C164" s="6">
        <f>'[1]Class'!$D$68</f>
        <v>150</v>
      </c>
      <c r="D164" s="8" t="str">
        <f>'[1]Class'!$E$68</f>
        <v>INNOCENTI MAURIZIO</v>
      </c>
      <c r="E164" s="6" t="str">
        <f>'[1]Class'!$F$68</f>
        <v>A4</v>
      </c>
      <c r="F164" s="9" t="str">
        <f>'[1]Class'!$G$68</f>
        <v>TEAM GALLUZZI ACQUA &amp; SAPONE</v>
      </c>
      <c r="G164" s="10" t="str">
        <f>'[1]Class'!$H$68</f>
        <v>FCI</v>
      </c>
    </row>
    <row r="165" spans="1:7" ht="15">
      <c r="A165" s="6">
        <f>'[1]Class'!$A$69</f>
        <v>37</v>
      </c>
      <c r="B165" s="6">
        <f>'[1]Class'!$B$69</f>
        <v>2</v>
      </c>
      <c r="C165" s="6">
        <f>'[1]Class'!$D$69</f>
        <v>153</v>
      </c>
      <c r="D165" s="8" t="str">
        <f>'[1]Class'!$E$69</f>
        <v>FRATERNALE DOMENICO</v>
      </c>
      <c r="E165" s="6" t="str">
        <f>'[1]Class'!$F$69</f>
        <v>A4</v>
      </c>
      <c r="F165" s="9" t="str">
        <f>'[1]Class'!$G$69</f>
        <v>ASD FREE BIKERS PEDALE FOLLONICHESE</v>
      </c>
      <c r="G165" s="10" t="str">
        <f>'[1]Class'!$H$69</f>
        <v>UISP</v>
      </c>
    </row>
    <row r="166" spans="1:7" ht="15">
      <c r="A166" s="6">
        <f>'[1]Class'!$A$70</f>
        <v>46</v>
      </c>
      <c r="B166" s="6">
        <f>'[1]Class'!$B$70</f>
        <v>3</v>
      </c>
      <c r="C166" s="6">
        <f>'[1]Class'!$D$70</f>
        <v>160</v>
      </c>
      <c r="D166" s="8" t="str">
        <f>'[1]Class'!$E$70</f>
        <v>FALAGIANI DANIELE</v>
      </c>
      <c r="E166" s="6" t="str">
        <f>'[1]Class'!$F$70</f>
        <v>A4</v>
      </c>
      <c r="F166" s="9" t="str">
        <f>'[1]Class'!$G$70</f>
        <v>ASD GC CASTIGLIONESE</v>
      </c>
      <c r="G166" s="10" t="str">
        <f>'[1]Class'!$H$70</f>
        <v>UDACE</v>
      </c>
    </row>
    <row r="167" spans="1:7" ht="15">
      <c r="A167" s="6">
        <f>'[1]Class'!$A$71</f>
        <v>50</v>
      </c>
      <c r="B167" s="6">
        <f>'[1]Class'!$B$71</f>
        <v>4</v>
      </c>
      <c r="C167" s="6">
        <f>'[1]Class'!$D$71</f>
        <v>155</v>
      </c>
      <c r="D167" s="8" t="str">
        <f>'[1]Class'!$E$71</f>
        <v>CAMPIGLIA COSTA LUCA</v>
      </c>
      <c r="E167" s="6" t="str">
        <f>'[1]Class'!$F$71</f>
        <v>A4</v>
      </c>
      <c r="F167" s="9" t="str">
        <f>'[1]Class'!$G$71</f>
        <v>ASD TEAM BIKE PERIN (UISP)</v>
      </c>
      <c r="G167" s="10" t="str">
        <f>'[1]Class'!$H$71</f>
        <v>UISP</v>
      </c>
    </row>
    <row r="168" spans="1:7" ht="15">
      <c r="A168" s="6">
        <f>'[1]Class'!$A$72</f>
        <v>56</v>
      </c>
      <c r="B168" s="6">
        <f>'[1]Class'!$B$72</f>
        <v>5</v>
      </c>
      <c r="C168" s="6">
        <f>'[1]Class'!$D$72</f>
        <v>156</v>
      </c>
      <c r="D168" s="8" t="str">
        <f>'[1]Class'!$E$72</f>
        <v>SCARANO GIOVANNI</v>
      </c>
      <c r="E168" s="6" t="str">
        <f>'[1]Class'!$F$72</f>
        <v>A4</v>
      </c>
      <c r="F168" s="9" t="str">
        <f>'[1]Class'!$G$72</f>
        <v>ASD RED WHITE</v>
      </c>
      <c r="G168" s="10" t="str">
        <f>'[1]Class'!$H$72</f>
        <v>UDACE</v>
      </c>
    </row>
    <row r="169" spans="1:7" ht="15">
      <c r="A169" s="6">
        <f>'[1]Class'!$A$73</f>
        <v>59</v>
      </c>
      <c r="B169" s="6">
        <f>'[1]Class'!$B$73</f>
        <v>6</v>
      </c>
      <c r="C169" s="6">
        <f>'[1]Class'!$D$73</f>
        <v>154</v>
      </c>
      <c r="D169" s="8" t="str">
        <f>'[1]Class'!$E$73</f>
        <v>BENSI FRANCO</v>
      </c>
      <c r="E169" s="6" t="str">
        <f>'[1]Class'!$F$73</f>
        <v>A4</v>
      </c>
      <c r="F169" s="9" t="str">
        <f>'[1]Class'!$G$73</f>
        <v>VC SAN VINCENZO (FCI)</v>
      </c>
      <c r="G169" s="10" t="str">
        <f>'[1]Class'!$H$73</f>
        <v>FCI</v>
      </c>
    </row>
    <row r="170" spans="1:7" ht="15">
      <c r="A170" s="6">
        <f>'[1]Class'!$A$74</f>
        <v>61</v>
      </c>
      <c r="B170" s="6">
        <f>'[1]Class'!$B$74</f>
        <v>7</v>
      </c>
      <c r="C170" s="6">
        <f>'[1]Class'!$D$74</f>
        <v>161</v>
      </c>
      <c r="D170" s="8" t="str">
        <f>'[1]Class'!$E$74</f>
        <v>DE NUNZIO TOMMASO</v>
      </c>
      <c r="E170" s="6" t="str">
        <f>'[1]Class'!$F$74</f>
        <v>A4</v>
      </c>
      <c r="F170" s="9" t="str">
        <f>'[1]Class'!$G$74</f>
        <v>POL DL FERROVIERI GROSSETO</v>
      </c>
      <c r="G170" s="10" t="str">
        <f>'[1]Class'!$H$74</f>
        <v>UISP</v>
      </c>
    </row>
    <row r="171" spans="1:7" ht="15">
      <c r="A171" s="6">
        <f>'[1]Class'!$A$75</f>
        <v>63</v>
      </c>
      <c r="B171" s="6">
        <f>'[1]Class'!$B$75</f>
        <v>8</v>
      </c>
      <c r="C171" s="6">
        <f>'[1]Class'!$D$75</f>
        <v>152</v>
      </c>
      <c r="D171" s="8" t="str">
        <f>'[1]Class'!$E$75</f>
        <v>CIPRIANI GIANCARLO</v>
      </c>
      <c r="E171" s="6" t="str">
        <f>'[1]Class'!$F$75</f>
        <v>A4</v>
      </c>
      <c r="F171" s="9" t="str">
        <f>'[1]Class'!$G$75</f>
        <v>PEDALE CAPALBIESE</v>
      </c>
      <c r="G171" s="10" t="str">
        <f>'[1]Class'!$H$75</f>
        <v>UDACE</v>
      </c>
    </row>
    <row r="172" spans="1:7" ht="15">
      <c r="A172" s="6">
        <f>'[1]Class'!$A$76</f>
        <v>74</v>
      </c>
      <c r="B172" s="6">
        <f>'[1]Class'!$B$76</f>
        <v>9</v>
      </c>
      <c r="C172" s="6">
        <f>'[1]Class'!$D$76</f>
        <v>159</v>
      </c>
      <c r="D172" s="8" t="str">
        <f>'[1]Class'!$E$76</f>
        <v>PERIN MORENO</v>
      </c>
      <c r="E172" s="6" t="str">
        <f>'[1]Class'!$F$76</f>
        <v>A4</v>
      </c>
      <c r="F172" s="9" t="str">
        <f>'[1]Class'!$G$76</f>
        <v>ASD TEAM BIKE PERIN (UISP)</v>
      </c>
      <c r="G172" s="10" t="str">
        <f>'[1]Class'!$H$76</f>
        <v>UISP</v>
      </c>
    </row>
    <row r="173" spans="1:7" ht="15">
      <c r="A173" s="6">
        <f>'[1]Class'!$A$77</f>
        <v>80</v>
      </c>
      <c r="B173" s="6">
        <f>'[1]Class'!$B$77</f>
        <v>10</v>
      </c>
      <c r="C173" s="6">
        <f>'[1]Class'!$D$77</f>
        <v>151</v>
      </c>
      <c r="D173" s="8" t="str">
        <f>'[1]Class'!$E$77</f>
        <v>LA MANTIA SERGIO</v>
      </c>
      <c r="E173" s="6" t="str">
        <f>'[1]Class'!$F$77</f>
        <v>A4</v>
      </c>
      <c r="F173" s="9" t="str">
        <f>'[1]Class'!$G$77</f>
        <v>ASD GC MONTE ARGENTARIO</v>
      </c>
      <c r="G173" s="10" t="str">
        <f>'[1]Class'!$H$77</f>
        <v>UDACE</v>
      </c>
    </row>
    <row r="174" spans="1:5" ht="15">
      <c r="A174"/>
      <c r="B174"/>
      <c r="E174"/>
    </row>
    <row r="175" spans="1:7" ht="15">
      <c r="A175" s="11" t="s">
        <v>137</v>
      </c>
      <c r="B175" s="11"/>
      <c r="C175" s="11"/>
      <c r="D175" s="11"/>
      <c r="E175" s="11"/>
      <c r="F175" s="11"/>
      <c r="G175" s="11"/>
    </row>
    <row r="176" spans="1:7" ht="15">
      <c r="A176" s="6">
        <f>'[1]Class'!$A$78</f>
        <v>45</v>
      </c>
      <c r="B176" s="6">
        <f>'[1]Class'!$B$78</f>
        <v>1</v>
      </c>
      <c r="C176" s="6">
        <f>'[1]Class'!$D$78</f>
        <v>184</v>
      </c>
      <c r="D176" s="8" t="str">
        <f>'[1]Class'!$E$78</f>
        <v>FOMMEI MARCO</v>
      </c>
      <c r="E176" s="6" t="str">
        <f>'[1]Class'!$F$78</f>
        <v>A5</v>
      </c>
      <c r="F176" s="9" t="str">
        <f>'[1]Class'!$G$78</f>
        <v>ASD TEAM BIKE PERIN (UISP)</v>
      </c>
      <c r="G176" s="10" t="str">
        <f>'[1]Class'!$H$78</f>
        <v>UISP</v>
      </c>
    </row>
    <row r="177" spans="1:7" ht="15">
      <c r="A177" s="6">
        <f>'[1]Class'!$A$79</f>
        <v>66</v>
      </c>
      <c r="B177" s="6">
        <f>'[1]Class'!$B$79</f>
        <v>2</v>
      </c>
      <c r="C177" s="6">
        <f>'[1]Class'!$D$79</f>
        <v>185</v>
      </c>
      <c r="D177" s="8" t="str">
        <f>'[1]Class'!$E$79</f>
        <v>PIERINI VINCENZO</v>
      </c>
      <c r="E177" s="6" t="str">
        <f>'[1]Class'!$F$79</f>
        <v>A5</v>
      </c>
      <c r="F177" s="9" t="str">
        <f>'[1]Class'!$G$79</f>
        <v>ASD RED WHITE</v>
      </c>
      <c r="G177" s="10" t="str">
        <f>'[1]Class'!$H$79</f>
        <v>UDACE</v>
      </c>
    </row>
    <row r="178" spans="1:7" ht="15">
      <c r="A178" s="6">
        <f>'[1]Class'!$A$80</f>
        <v>69</v>
      </c>
      <c r="B178" s="6">
        <f>'[1]Class'!$B$80</f>
        <v>3</v>
      </c>
      <c r="C178" s="6">
        <f>'[1]Class'!$D$80</f>
        <v>183</v>
      </c>
      <c r="D178" s="8" t="str">
        <f>'[1]Class'!$E$80</f>
        <v>HOLZNER GUIDO</v>
      </c>
      <c r="E178" s="6" t="str">
        <f>'[1]Class'!$F$80</f>
        <v>A5</v>
      </c>
      <c r="F178" s="9" t="str">
        <f>'[1]Class'!$G$80</f>
        <v>ASD FREE BIKERS PEDALE FOLLONICHESE</v>
      </c>
      <c r="G178" s="10" t="str">
        <f>'[1]Class'!$H$80</f>
        <v>UISP</v>
      </c>
    </row>
    <row r="179" spans="1:7" ht="15">
      <c r="A179" s="6">
        <f>'[1]Class'!$A$81</f>
        <v>77</v>
      </c>
      <c r="B179" s="6">
        <f>'[1]Class'!$B$81</f>
        <v>4</v>
      </c>
      <c r="C179" s="6">
        <f>'[1]Class'!$D$81</f>
        <v>180</v>
      </c>
      <c r="D179" s="8" t="str">
        <f>'[1]Class'!$E$81</f>
        <v>MACCHIAROLI FLAVIO</v>
      </c>
      <c r="E179" s="6" t="str">
        <f>'[1]Class'!$F$81</f>
        <v>A5</v>
      </c>
      <c r="F179" s="9" t="str">
        <f>'[1]Class'!$G$81</f>
        <v>GS MAREMMA</v>
      </c>
      <c r="G179" s="10" t="str">
        <f>'[1]Class'!$H$81</f>
        <v>UDACE</v>
      </c>
    </row>
    <row r="180" spans="1:7" ht="15">
      <c r="A180" s="6">
        <f>'[1]Class'!$A$82</f>
        <v>81</v>
      </c>
      <c r="B180" s="6">
        <f>'[1]Class'!$B$82</f>
        <v>5</v>
      </c>
      <c r="C180" s="6">
        <f>'[1]Class'!$D$82</f>
        <v>182</v>
      </c>
      <c r="D180" s="8" t="str">
        <f>'[1]Class'!$E$82</f>
        <v>MAZZI MASSIMO</v>
      </c>
      <c r="E180" s="6" t="str">
        <f>'[1]Class'!$F$82</f>
        <v>A5</v>
      </c>
      <c r="F180" s="9" t="str">
        <f>'[1]Class'!$G$82</f>
        <v>TEAM BIKE ROSIA</v>
      </c>
      <c r="G180" s="10" t="str">
        <f>'[1]Class'!$H$82</f>
        <v>UISP</v>
      </c>
    </row>
    <row r="181" spans="1:5" ht="15">
      <c r="A181"/>
      <c r="B181"/>
      <c r="E181"/>
    </row>
    <row r="182" spans="1:7" ht="15">
      <c r="A182" s="11" t="s">
        <v>138</v>
      </c>
      <c r="B182" s="11"/>
      <c r="C182" s="11"/>
      <c r="D182" s="11"/>
      <c r="E182" s="11"/>
      <c r="F182" s="11"/>
      <c r="G182" s="11"/>
    </row>
    <row r="183" spans="1:7" ht="15">
      <c r="A183" s="6">
        <f>'[1]Class'!$A$83</f>
        <v>44</v>
      </c>
      <c r="B183" s="6">
        <f>'[1]Class'!$B$83</f>
        <v>1</v>
      </c>
      <c r="C183" s="6">
        <f>'[1]Class'!$D$83</f>
        <v>1</v>
      </c>
      <c r="D183" s="8" t="str">
        <f>'[1]Class'!$E$83</f>
        <v>NISI CRISTINA</v>
      </c>
      <c r="E183" s="6" t="str">
        <f>'[1]Class'!$F$83</f>
        <v>Z</v>
      </c>
      <c r="F183" s="9" t="str">
        <f>'[1]Class'!$G$83</f>
        <v>ASD BHOSS KING BIKE</v>
      </c>
      <c r="G183" s="10" t="str">
        <f>'[1]Class'!$H$83</f>
        <v>UISP</v>
      </c>
    </row>
  </sheetData>
  <sheetProtection/>
  <mergeCells count="7">
    <mergeCell ref="A175:G175"/>
    <mergeCell ref="A182:G182"/>
    <mergeCell ref="A90:G90"/>
    <mergeCell ref="A92:G92"/>
    <mergeCell ref="A105:G105"/>
    <mergeCell ref="A134:G134"/>
    <mergeCell ref="A163:G16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2010-11-02T17:40:37Z</dcterms:created>
  <dcterms:modified xsi:type="dcterms:W3CDTF">2010-11-02T17:56:02Z</dcterms:modified>
  <cp:category/>
  <cp:version/>
  <cp:contentType/>
  <cp:contentStatus/>
</cp:coreProperties>
</file>